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955" windowHeight="13110"/>
  </bookViews>
  <sheets>
    <sheet name="Instrukcja" sheetId="2" r:id="rId1"/>
    <sheet name="Wyznaczanie ABC" sheetId="1" r:id="rId2"/>
  </sheets>
  <definedNames>
    <definedName name="_xlnm._FilterDatabase" localSheetId="1" hidden="1">'Wyznaczanie ABC'!$A$3:$F$3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M9" i="1" l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1526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E1062" i="1" s="1"/>
  <c r="E1063" i="1" s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E1083" i="1" s="1"/>
  <c r="E1084" i="1" s="1"/>
  <c r="E1085" i="1" s="1"/>
  <c r="E1086" i="1" s="1"/>
  <c r="E1087" i="1" s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E1104" i="1" s="1"/>
  <c r="E1105" i="1" s="1"/>
  <c r="E1106" i="1" s="1"/>
  <c r="E1107" i="1" s="1"/>
  <c r="E1108" i="1" s="1"/>
  <c r="E1109" i="1" s="1"/>
  <c r="E1110" i="1" s="1"/>
  <c r="E1111" i="1" s="1"/>
  <c r="E1112" i="1" s="1"/>
  <c r="E1113" i="1" s="1"/>
  <c r="E1114" i="1" s="1"/>
  <c r="E1115" i="1" s="1"/>
  <c r="E1116" i="1" s="1"/>
  <c r="E1117" i="1" s="1"/>
  <c r="E1118" i="1" s="1"/>
  <c r="E1119" i="1" s="1"/>
  <c r="E1120" i="1" s="1"/>
  <c r="E1121" i="1" s="1"/>
  <c r="E1122" i="1" s="1"/>
  <c r="E1123" i="1" s="1"/>
  <c r="E1124" i="1" s="1"/>
  <c r="E1125" i="1" s="1"/>
  <c r="E1126" i="1" s="1"/>
  <c r="E1127" i="1" s="1"/>
  <c r="E1128" i="1" s="1"/>
  <c r="E1129" i="1" s="1"/>
  <c r="E1130" i="1" s="1"/>
  <c r="E1131" i="1" s="1"/>
  <c r="E1132" i="1" s="1"/>
  <c r="E1133" i="1" s="1"/>
  <c r="E1134" i="1" s="1"/>
  <c r="E1135" i="1" s="1"/>
  <c r="E1136" i="1" s="1"/>
  <c r="E1137" i="1" s="1"/>
  <c r="E1138" i="1" s="1"/>
  <c r="E1139" i="1" s="1"/>
  <c r="E1140" i="1" s="1"/>
  <c r="E1141" i="1" s="1"/>
  <c r="E1142" i="1" s="1"/>
  <c r="E1143" i="1" s="1"/>
  <c r="E1144" i="1" s="1"/>
  <c r="E1145" i="1" s="1"/>
  <c r="E1146" i="1" s="1"/>
  <c r="E1147" i="1" s="1"/>
  <c r="E1148" i="1" s="1"/>
  <c r="E1149" i="1" s="1"/>
  <c r="E1150" i="1" s="1"/>
  <c r="E1151" i="1" s="1"/>
  <c r="E1152" i="1" s="1"/>
  <c r="E1153" i="1" s="1"/>
  <c r="E1154" i="1" s="1"/>
  <c r="E1155" i="1" s="1"/>
  <c r="E1156" i="1" s="1"/>
  <c r="E1157" i="1" s="1"/>
  <c r="E1158" i="1" s="1"/>
  <c r="E1159" i="1" s="1"/>
  <c r="E1160" i="1" s="1"/>
  <c r="E1161" i="1" s="1"/>
  <c r="E1162" i="1" s="1"/>
  <c r="E1163" i="1" s="1"/>
  <c r="E1164" i="1" s="1"/>
  <c r="E1165" i="1" s="1"/>
  <c r="E1166" i="1" s="1"/>
  <c r="E1167" i="1" s="1"/>
  <c r="E1168" i="1" s="1"/>
  <c r="E1169" i="1" s="1"/>
  <c r="E1170" i="1" s="1"/>
  <c r="E1171" i="1" s="1"/>
  <c r="E1172" i="1" s="1"/>
  <c r="E1173" i="1" s="1"/>
  <c r="E1174" i="1" s="1"/>
  <c r="E1175" i="1" s="1"/>
  <c r="E1176" i="1" s="1"/>
  <c r="E1177" i="1" s="1"/>
  <c r="E1178" i="1" s="1"/>
  <c r="E1179" i="1" s="1"/>
  <c r="E1180" i="1" s="1"/>
  <c r="E1181" i="1" s="1"/>
  <c r="E1182" i="1" s="1"/>
  <c r="E1183" i="1" s="1"/>
  <c r="E1184" i="1" s="1"/>
  <c r="E1185" i="1" s="1"/>
  <c r="E1186" i="1" s="1"/>
  <c r="E1187" i="1" s="1"/>
  <c r="E1188" i="1" s="1"/>
  <c r="E1189" i="1" s="1"/>
  <c r="E1190" i="1" s="1"/>
  <c r="E1191" i="1" s="1"/>
  <c r="E1192" i="1" s="1"/>
  <c r="E1193" i="1" s="1"/>
  <c r="E1194" i="1" s="1"/>
  <c r="E1195" i="1" s="1"/>
  <c r="E1196" i="1" s="1"/>
  <c r="E1197" i="1" s="1"/>
  <c r="E1198" i="1" s="1"/>
  <c r="E1199" i="1" s="1"/>
  <c r="E1200" i="1" s="1"/>
  <c r="E1201" i="1" s="1"/>
  <c r="E1202" i="1" s="1"/>
  <c r="E1203" i="1" s="1"/>
  <c r="E1204" i="1" s="1"/>
  <c r="E1205" i="1" s="1"/>
  <c r="E1206" i="1" s="1"/>
  <c r="E1207" i="1" s="1"/>
  <c r="E1208" i="1" s="1"/>
  <c r="E1209" i="1" s="1"/>
  <c r="E1210" i="1" s="1"/>
  <c r="E1211" i="1" s="1"/>
  <c r="E1212" i="1" s="1"/>
  <c r="E1213" i="1" s="1"/>
  <c r="E1214" i="1" s="1"/>
  <c r="E1215" i="1" s="1"/>
  <c r="E1216" i="1" s="1"/>
  <c r="E1217" i="1" s="1"/>
  <c r="E1218" i="1" s="1"/>
  <c r="E1219" i="1" s="1"/>
  <c r="E1220" i="1" s="1"/>
  <c r="E1221" i="1" s="1"/>
  <c r="E1222" i="1" s="1"/>
  <c r="E1223" i="1" s="1"/>
  <c r="E1224" i="1" s="1"/>
  <c r="E1225" i="1" s="1"/>
  <c r="E1226" i="1" s="1"/>
  <c r="E1227" i="1" s="1"/>
  <c r="E1228" i="1" s="1"/>
  <c r="E1229" i="1" s="1"/>
  <c r="E1230" i="1" s="1"/>
  <c r="E1231" i="1" s="1"/>
  <c r="E1232" i="1" s="1"/>
  <c r="E1233" i="1" s="1"/>
  <c r="E1234" i="1" s="1"/>
  <c r="E1235" i="1" s="1"/>
  <c r="E1236" i="1" s="1"/>
  <c r="E1237" i="1" s="1"/>
  <c r="E1238" i="1" s="1"/>
  <c r="E1239" i="1" s="1"/>
  <c r="E1240" i="1" s="1"/>
  <c r="E1241" i="1" s="1"/>
  <c r="E1242" i="1" s="1"/>
  <c r="E1243" i="1" s="1"/>
  <c r="E1244" i="1" s="1"/>
  <c r="E1245" i="1" s="1"/>
  <c r="E1246" i="1" s="1"/>
  <c r="E1247" i="1" s="1"/>
  <c r="E1248" i="1" s="1"/>
  <c r="E1249" i="1" s="1"/>
  <c r="E1250" i="1" s="1"/>
  <c r="E1251" i="1" s="1"/>
  <c r="E1252" i="1" s="1"/>
  <c r="E1253" i="1" s="1"/>
  <c r="E1254" i="1" s="1"/>
  <c r="E1255" i="1" s="1"/>
  <c r="E1256" i="1" s="1"/>
  <c r="E1257" i="1" s="1"/>
  <c r="E1258" i="1" s="1"/>
  <c r="E1259" i="1" s="1"/>
  <c r="E1260" i="1" s="1"/>
  <c r="E1261" i="1" s="1"/>
  <c r="E1262" i="1" s="1"/>
  <c r="E1263" i="1" s="1"/>
  <c r="E1264" i="1" s="1"/>
  <c r="E1265" i="1" s="1"/>
  <c r="E1266" i="1" s="1"/>
  <c r="E1267" i="1" s="1"/>
  <c r="E1268" i="1" s="1"/>
  <c r="E1269" i="1" s="1"/>
  <c r="E1270" i="1" s="1"/>
  <c r="E1271" i="1" s="1"/>
  <c r="E1272" i="1" s="1"/>
  <c r="E1273" i="1" s="1"/>
  <c r="E1274" i="1" s="1"/>
  <c r="E1275" i="1" s="1"/>
  <c r="E1276" i="1" s="1"/>
  <c r="E1277" i="1" s="1"/>
  <c r="E1278" i="1" s="1"/>
  <c r="E1279" i="1" s="1"/>
  <c r="E1280" i="1" s="1"/>
  <c r="E1281" i="1" s="1"/>
  <c r="E1282" i="1" s="1"/>
  <c r="E1283" i="1" s="1"/>
  <c r="E1284" i="1" s="1"/>
  <c r="E1285" i="1" s="1"/>
  <c r="E1286" i="1" s="1"/>
  <c r="E1287" i="1" s="1"/>
  <c r="E1288" i="1" s="1"/>
  <c r="E1289" i="1" s="1"/>
  <c r="E1290" i="1" s="1"/>
  <c r="E1291" i="1" s="1"/>
  <c r="E1292" i="1" s="1"/>
  <c r="E1293" i="1" s="1"/>
  <c r="E1294" i="1" s="1"/>
  <c r="E1295" i="1" s="1"/>
  <c r="E1296" i="1" s="1"/>
  <c r="E1297" i="1" s="1"/>
  <c r="E1298" i="1" s="1"/>
  <c r="E1299" i="1" s="1"/>
  <c r="E1300" i="1" s="1"/>
  <c r="E1301" i="1" s="1"/>
  <c r="E1302" i="1" s="1"/>
  <c r="E1303" i="1" s="1"/>
  <c r="E1304" i="1" s="1"/>
  <c r="E1305" i="1" s="1"/>
  <c r="E1306" i="1" s="1"/>
  <c r="E1307" i="1" s="1"/>
  <c r="E1308" i="1" s="1"/>
  <c r="E1309" i="1" s="1"/>
  <c r="E1310" i="1" s="1"/>
  <c r="E1311" i="1" s="1"/>
  <c r="E1312" i="1" s="1"/>
  <c r="E1313" i="1" s="1"/>
  <c r="E1314" i="1" s="1"/>
  <c r="E1315" i="1" s="1"/>
  <c r="E1316" i="1" s="1"/>
  <c r="E1317" i="1" s="1"/>
  <c r="E1318" i="1" s="1"/>
  <c r="E1319" i="1" s="1"/>
  <c r="E1320" i="1" s="1"/>
  <c r="E1321" i="1" s="1"/>
  <c r="E1322" i="1" s="1"/>
  <c r="E1323" i="1" s="1"/>
  <c r="E1324" i="1" s="1"/>
  <c r="E1325" i="1" s="1"/>
  <c r="E1326" i="1" s="1"/>
  <c r="E1327" i="1" s="1"/>
  <c r="E1328" i="1" s="1"/>
  <c r="E1329" i="1" s="1"/>
  <c r="E1330" i="1" s="1"/>
  <c r="E1331" i="1" s="1"/>
  <c r="E1332" i="1" s="1"/>
  <c r="E1333" i="1" s="1"/>
  <c r="E1334" i="1" s="1"/>
  <c r="E1335" i="1" s="1"/>
  <c r="E1336" i="1" s="1"/>
  <c r="E1337" i="1" s="1"/>
  <c r="E1338" i="1" s="1"/>
  <c r="E1339" i="1" s="1"/>
  <c r="E1340" i="1" s="1"/>
  <c r="E1341" i="1" s="1"/>
  <c r="E1342" i="1" s="1"/>
  <c r="E1343" i="1" s="1"/>
  <c r="E1344" i="1" s="1"/>
  <c r="E1345" i="1" s="1"/>
  <c r="E1346" i="1" s="1"/>
  <c r="E1347" i="1" s="1"/>
  <c r="E1348" i="1" s="1"/>
  <c r="E1349" i="1" s="1"/>
  <c r="E1350" i="1" s="1"/>
  <c r="E1351" i="1" s="1"/>
  <c r="E1352" i="1" s="1"/>
  <c r="E1353" i="1" s="1"/>
  <c r="E1354" i="1" s="1"/>
  <c r="E1355" i="1" s="1"/>
  <c r="E1356" i="1" s="1"/>
  <c r="E1357" i="1" s="1"/>
  <c r="E1358" i="1" s="1"/>
  <c r="E1359" i="1" s="1"/>
  <c r="E1360" i="1" s="1"/>
  <c r="E1361" i="1" s="1"/>
  <c r="E1362" i="1" s="1"/>
  <c r="E1363" i="1" s="1"/>
  <c r="E1364" i="1" s="1"/>
  <c r="E1365" i="1" s="1"/>
  <c r="E1366" i="1" s="1"/>
  <c r="E1367" i="1" s="1"/>
  <c r="E1368" i="1" s="1"/>
  <c r="E1369" i="1" s="1"/>
  <c r="E1370" i="1" s="1"/>
  <c r="E1371" i="1" s="1"/>
  <c r="E1372" i="1" s="1"/>
  <c r="E1373" i="1" s="1"/>
  <c r="E1374" i="1" s="1"/>
  <c r="E1375" i="1" s="1"/>
  <c r="E1376" i="1" s="1"/>
  <c r="E1377" i="1" s="1"/>
  <c r="E1378" i="1" s="1"/>
  <c r="E1379" i="1" s="1"/>
  <c r="E1380" i="1" s="1"/>
  <c r="E1381" i="1" s="1"/>
  <c r="E1382" i="1" s="1"/>
  <c r="E1383" i="1" s="1"/>
  <c r="E1384" i="1" s="1"/>
  <c r="E1385" i="1" s="1"/>
  <c r="E1386" i="1" s="1"/>
  <c r="E1387" i="1" s="1"/>
  <c r="E1388" i="1" s="1"/>
  <c r="E1389" i="1" s="1"/>
  <c r="E1390" i="1" s="1"/>
  <c r="E1391" i="1" s="1"/>
  <c r="E1392" i="1" s="1"/>
  <c r="E1393" i="1" s="1"/>
  <c r="E1394" i="1" s="1"/>
  <c r="E1395" i="1" s="1"/>
  <c r="E1396" i="1" s="1"/>
  <c r="E1397" i="1" s="1"/>
  <c r="E1398" i="1" s="1"/>
  <c r="E1399" i="1" s="1"/>
  <c r="E1400" i="1" s="1"/>
  <c r="E1401" i="1" s="1"/>
  <c r="E1402" i="1" s="1"/>
  <c r="E1403" i="1" s="1"/>
  <c r="E1404" i="1" s="1"/>
  <c r="E1405" i="1" s="1"/>
  <c r="E1406" i="1" s="1"/>
  <c r="E1407" i="1" s="1"/>
  <c r="E1408" i="1" s="1"/>
  <c r="E1409" i="1" s="1"/>
  <c r="E1410" i="1" s="1"/>
  <c r="E1411" i="1" s="1"/>
  <c r="E1412" i="1" s="1"/>
  <c r="E1413" i="1" s="1"/>
  <c r="E1414" i="1" s="1"/>
  <c r="E1415" i="1" s="1"/>
  <c r="E1416" i="1" s="1"/>
  <c r="E1417" i="1" s="1"/>
  <c r="E1418" i="1" s="1"/>
  <c r="E1419" i="1" s="1"/>
  <c r="E1420" i="1" s="1"/>
  <c r="E1421" i="1" s="1"/>
  <c r="E1422" i="1" s="1"/>
  <c r="E1423" i="1" s="1"/>
  <c r="E1424" i="1" s="1"/>
  <c r="E1425" i="1" s="1"/>
  <c r="E1426" i="1" s="1"/>
  <c r="E1427" i="1" s="1"/>
  <c r="E1428" i="1" s="1"/>
  <c r="E1429" i="1" s="1"/>
  <c r="E1430" i="1" s="1"/>
  <c r="E1431" i="1" s="1"/>
  <c r="E1432" i="1" s="1"/>
  <c r="E1433" i="1" s="1"/>
  <c r="E1434" i="1" s="1"/>
  <c r="E1435" i="1" s="1"/>
  <c r="E1436" i="1" s="1"/>
  <c r="E1437" i="1" s="1"/>
  <c r="E1438" i="1" s="1"/>
  <c r="E1439" i="1" s="1"/>
  <c r="E1440" i="1" s="1"/>
  <c r="E1441" i="1" s="1"/>
  <c r="E1442" i="1" s="1"/>
  <c r="E1443" i="1" s="1"/>
  <c r="E1444" i="1" s="1"/>
  <c r="E1445" i="1" s="1"/>
  <c r="E1446" i="1" s="1"/>
  <c r="E1447" i="1" s="1"/>
  <c r="E1448" i="1" s="1"/>
  <c r="E1449" i="1" s="1"/>
  <c r="E1450" i="1" s="1"/>
  <c r="E1451" i="1" s="1"/>
  <c r="E1452" i="1" s="1"/>
  <c r="E1453" i="1" s="1"/>
  <c r="E1454" i="1" s="1"/>
  <c r="E1455" i="1" s="1"/>
  <c r="E1456" i="1" s="1"/>
  <c r="E1457" i="1" s="1"/>
  <c r="E1458" i="1" s="1"/>
  <c r="E1459" i="1" s="1"/>
  <c r="E1460" i="1" s="1"/>
  <c r="E1461" i="1" s="1"/>
  <c r="E1462" i="1" s="1"/>
  <c r="E1463" i="1" s="1"/>
  <c r="E1464" i="1" s="1"/>
  <c r="E1465" i="1" s="1"/>
  <c r="E1466" i="1" s="1"/>
  <c r="E1467" i="1" s="1"/>
  <c r="E1468" i="1" s="1"/>
  <c r="E1469" i="1" s="1"/>
  <c r="E1470" i="1" s="1"/>
  <c r="E1471" i="1" s="1"/>
  <c r="E1472" i="1" s="1"/>
  <c r="E1473" i="1" s="1"/>
  <c r="E1474" i="1" s="1"/>
  <c r="E1475" i="1" s="1"/>
  <c r="E1476" i="1" s="1"/>
  <c r="E1477" i="1" s="1"/>
  <c r="E1478" i="1" s="1"/>
  <c r="E1479" i="1" s="1"/>
  <c r="E1480" i="1" s="1"/>
  <c r="E1481" i="1" s="1"/>
  <c r="E1482" i="1" s="1"/>
  <c r="E1483" i="1" s="1"/>
  <c r="E1484" i="1" s="1"/>
  <c r="E1485" i="1" s="1"/>
  <c r="E1486" i="1" s="1"/>
  <c r="E1487" i="1" s="1"/>
  <c r="E1488" i="1" s="1"/>
  <c r="E1489" i="1" s="1"/>
  <c r="E1490" i="1" s="1"/>
  <c r="E1491" i="1" s="1"/>
  <c r="E1492" i="1" s="1"/>
  <c r="E1493" i="1" s="1"/>
  <c r="E1494" i="1" s="1"/>
  <c r="E1495" i="1" s="1"/>
  <c r="E1496" i="1" s="1"/>
  <c r="E1497" i="1" s="1"/>
  <c r="E1498" i="1" s="1"/>
  <c r="E1499" i="1" s="1"/>
  <c r="E1500" i="1" s="1"/>
  <c r="E1501" i="1" s="1"/>
  <c r="E1502" i="1" s="1"/>
  <c r="E1503" i="1" s="1"/>
  <c r="E1504" i="1" s="1"/>
  <c r="E1505" i="1" s="1"/>
  <c r="E1506" i="1" s="1"/>
  <c r="E1507" i="1" s="1"/>
  <c r="E1508" i="1" s="1"/>
  <c r="E1509" i="1" s="1"/>
  <c r="E1510" i="1" s="1"/>
  <c r="E1511" i="1" s="1"/>
  <c r="E1512" i="1" s="1"/>
  <c r="E1513" i="1" s="1"/>
  <c r="E1514" i="1" s="1"/>
  <c r="E1515" i="1" s="1"/>
  <c r="E1516" i="1" s="1"/>
  <c r="E1517" i="1" s="1"/>
  <c r="E1518" i="1" s="1"/>
  <c r="E1519" i="1" s="1"/>
  <c r="E1520" i="1" s="1"/>
  <c r="E1521" i="1" s="1"/>
  <c r="E1522" i="1" s="1"/>
  <c r="E1523" i="1" s="1"/>
  <c r="E1524" i="1" s="1"/>
  <c r="E1525" i="1" s="1"/>
  <c r="E5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4" i="1"/>
  <c r="C1526" i="1"/>
  <c r="M8" i="1"/>
  <c r="M7" i="1"/>
  <c r="M6" i="1"/>
</calcChain>
</file>

<file path=xl/sharedStrings.xml><?xml version="1.0" encoding="utf-8"?>
<sst xmlns="http://schemas.openxmlformats.org/spreadsheetml/2006/main" count="1556" uniqueCount="1555">
  <si>
    <t>%</t>
  </si>
  <si>
    <t>Pareto</t>
  </si>
  <si>
    <t>Suma końcowa</t>
  </si>
  <si>
    <t>Suma:</t>
  </si>
  <si>
    <t>Kategoria</t>
  </si>
  <si>
    <t>Sprzedaż za rok 2017 firmy ABC Dummy Store</t>
  </si>
  <si>
    <t>Etykiety wierszy</t>
  </si>
  <si>
    <t>A</t>
  </si>
  <si>
    <t>B</t>
  </si>
  <si>
    <t>C</t>
  </si>
  <si>
    <t>Suma z Suma</t>
  </si>
  <si>
    <t>Suma z %</t>
  </si>
  <si>
    <t>Liczba z Product ID</t>
  </si>
  <si>
    <t>Indeks Produktu</t>
  </si>
  <si>
    <t>Nazwa Produktu</t>
  </si>
  <si>
    <t>Sprzedaż</t>
  </si>
  <si>
    <t>Nazwa Produktu 1</t>
  </si>
  <si>
    <t>Nazwa Produktu 2</t>
  </si>
  <si>
    <t>Nazwa Produktu 3</t>
  </si>
  <si>
    <t>Nazwa Produktu 4</t>
  </si>
  <si>
    <t>Nazwa Produktu 5</t>
  </si>
  <si>
    <t>Nazwa Produktu 6</t>
  </si>
  <si>
    <t>Nazwa Produktu 7</t>
  </si>
  <si>
    <t>Nazwa Produktu 8</t>
  </si>
  <si>
    <t>Nazwa Produktu 9</t>
  </si>
  <si>
    <t>Nazwa Produktu 10</t>
  </si>
  <si>
    <t>Nazwa Produktu 11</t>
  </si>
  <si>
    <t>Nazwa Produktu 12</t>
  </si>
  <si>
    <t>Nazwa Produktu 13</t>
  </si>
  <si>
    <t>Nazwa Produktu 14</t>
  </si>
  <si>
    <t>Nazwa Produktu 15</t>
  </si>
  <si>
    <t>Nazwa Produktu 16</t>
  </si>
  <si>
    <t>Nazwa Produktu 17</t>
  </si>
  <si>
    <t>Nazwa Produktu 18</t>
  </si>
  <si>
    <t>Nazwa Produktu 19</t>
  </si>
  <si>
    <t>Nazwa Produktu 20</t>
  </si>
  <si>
    <t>Nazwa Produktu 21</t>
  </si>
  <si>
    <t>Nazwa Produktu 22</t>
  </si>
  <si>
    <t>Nazwa Produktu 23</t>
  </si>
  <si>
    <t>Nazwa Produktu 24</t>
  </si>
  <si>
    <t>Nazwa Produktu 25</t>
  </si>
  <si>
    <t>Nazwa Produktu 26</t>
  </si>
  <si>
    <t>Nazwa Produktu 27</t>
  </si>
  <si>
    <t>Nazwa Produktu 28</t>
  </si>
  <si>
    <t>Nazwa Produktu 29</t>
  </si>
  <si>
    <t>Nazwa Produktu 30</t>
  </si>
  <si>
    <t>Nazwa Produktu 31</t>
  </si>
  <si>
    <t>Nazwa Produktu 32</t>
  </si>
  <si>
    <t>Nazwa Produktu 33</t>
  </si>
  <si>
    <t>Nazwa Produktu 34</t>
  </si>
  <si>
    <t>Nazwa Produktu 35</t>
  </si>
  <si>
    <t>Nazwa Produktu 36</t>
  </si>
  <si>
    <t>Nazwa Produktu 37</t>
  </si>
  <si>
    <t>Nazwa Produktu 38</t>
  </si>
  <si>
    <t>Nazwa Produktu 39</t>
  </si>
  <si>
    <t>Nazwa Produktu 40</t>
  </si>
  <si>
    <t>Nazwa Produktu 41</t>
  </si>
  <si>
    <t>Nazwa Produktu 42</t>
  </si>
  <si>
    <t>Nazwa Produktu 43</t>
  </si>
  <si>
    <t>Nazwa Produktu 44</t>
  </si>
  <si>
    <t>Nazwa Produktu 45</t>
  </si>
  <si>
    <t>Nazwa Produktu 46</t>
  </si>
  <si>
    <t>Nazwa Produktu 47</t>
  </si>
  <si>
    <t>Nazwa Produktu 48</t>
  </si>
  <si>
    <t>Nazwa Produktu 49</t>
  </si>
  <si>
    <t>Nazwa Produktu 50</t>
  </si>
  <si>
    <t>Nazwa Produktu 51</t>
  </si>
  <si>
    <t>Nazwa Produktu 52</t>
  </si>
  <si>
    <t>Nazwa Produktu 53</t>
  </si>
  <si>
    <t>Nazwa Produktu 54</t>
  </si>
  <si>
    <t>Nazwa Produktu 55</t>
  </si>
  <si>
    <t>Nazwa Produktu 56</t>
  </si>
  <si>
    <t>Nazwa Produktu 57</t>
  </si>
  <si>
    <t>Nazwa Produktu 58</t>
  </si>
  <si>
    <t>Nazwa Produktu 59</t>
  </si>
  <si>
    <t>Nazwa Produktu 60</t>
  </si>
  <si>
    <t>Nazwa Produktu 61</t>
  </si>
  <si>
    <t>Nazwa Produktu 62</t>
  </si>
  <si>
    <t>Nazwa Produktu 63</t>
  </si>
  <si>
    <t>Nazwa Produktu 64</t>
  </si>
  <si>
    <t>Nazwa Produktu 65</t>
  </si>
  <si>
    <t>Nazwa Produktu 66</t>
  </si>
  <si>
    <t>Nazwa Produktu 67</t>
  </si>
  <si>
    <t>Nazwa Produktu 68</t>
  </si>
  <si>
    <t>Nazwa Produktu 69</t>
  </si>
  <si>
    <t>Nazwa Produktu 70</t>
  </si>
  <si>
    <t>Nazwa Produktu 71</t>
  </si>
  <si>
    <t>Nazwa Produktu 72</t>
  </si>
  <si>
    <t>Nazwa Produktu 73</t>
  </si>
  <si>
    <t>Nazwa Produktu 74</t>
  </si>
  <si>
    <t>Nazwa Produktu 75</t>
  </si>
  <si>
    <t>Nazwa Produktu 76</t>
  </si>
  <si>
    <t>Nazwa Produktu 77</t>
  </si>
  <si>
    <t>Nazwa Produktu 78</t>
  </si>
  <si>
    <t>Nazwa Produktu 79</t>
  </si>
  <si>
    <t>Nazwa Produktu 80</t>
  </si>
  <si>
    <t>Nazwa Produktu 81</t>
  </si>
  <si>
    <t>Nazwa Produktu 82</t>
  </si>
  <si>
    <t>Nazwa Produktu 83</t>
  </si>
  <si>
    <t>Nazwa Produktu 84</t>
  </si>
  <si>
    <t>Nazwa Produktu 85</t>
  </si>
  <si>
    <t>Nazwa Produktu 86</t>
  </si>
  <si>
    <t>Nazwa Produktu 87</t>
  </si>
  <si>
    <t>Nazwa Produktu 88</t>
  </si>
  <si>
    <t>Nazwa Produktu 89</t>
  </si>
  <si>
    <t>Nazwa Produktu 90</t>
  </si>
  <si>
    <t>Nazwa Produktu 91</t>
  </si>
  <si>
    <t>Nazwa Produktu 92</t>
  </si>
  <si>
    <t>Nazwa Produktu 93</t>
  </si>
  <si>
    <t>Nazwa Produktu 94</t>
  </si>
  <si>
    <t>Nazwa Produktu 95</t>
  </si>
  <si>
    <t>Nazwa Produktu 96</t>
  </si>
  <si>
    <t>Nazwa Produktu 97</t>
  </si>
  <si>
    <t>Nazwa Produktu 98</t>
  </si>
  <si>
    <t>Nazwa Produktu 99</t>
  </si>
  <si>
    <t>Nazwa Produktu 100</t>
  </si>
  <si>
    <t>Nazwa Produktu 101</t>
  </si>
  <si>
    <t>Nazwa Produktu 102</t>
  </si>
  <si>
    <t>Nazwa Produktu 103</t>
  </si>
  <si>
    <t>Nazwa Produktu 104</t>
  </si>
  <si>
    <t>Nazwa Produktu 105</t>
  </si>
  <si>
    <t>Nazwa Produktu 106</t>
  </si>
  <si>
    <t>Nazwa Produktu 107</t>
  </si>
  <si>
    <t>Nazwa Produktu 108</t>
  </si>
  <si>
    <t>Nazwa Produktu 109</t>
  </si>
  <si>
    <t>Nazwa Produktu 110</t>
  </si>
  <si>
    <t>Nazwa Produktu 111</t>
  </si>
  <si>
    <t>Nazwa Produktu 112</t>
  </si>
  <si>
    <t>Nazwa Produktu 113</t>
  </si>
  <si>
    <t>Nazwa Produktu 114</t>
  </si>
  <si>
    <t>Nazwa Produktu 115</t>
  </si>
  <si>
    <t>Nazwa Produktu 116</t>
  </si>
  <si>
    <t>Nazwa Produktu 117</t>
  </si>
  <si>
    <t>Nazwa Produktu 118</t>
  </si>
  <si>
    <t>Nazwa Produktu 119</t>
  </si>
  <si>
    <t>Nazwa Produktu 120</t>
  </si>
  <si>
    <t>Nazwa Produktu 121</t>
  </si>
  <si>
    <t>Nazwa Produktu 122</t>
  </si>
  <si>
    <t>Nazwa Produktu 123</t>
  </si>
  <si>
    <t>Nazwa Produktu 124</t>
  </si>
  <si>
    <t>Nazwa Produktu 125</t>
  </si>
  <si>
    <t>Nazwa Produktu 126</t>
  </si>
  <si>
    <t>Nazwa Produktu 127</t>
  </si>
  <si>
    <t>Nazwa Produktu 128</t>
  </si>
  <si>
    <t>Nazwa Produktu 129</t>
  </si>
  <si>
    <t>Nazwa Produktu 130</t>
  </si>
  <si>
    <t>Nazwa Produktu 131</t>
  </si>
  <si>
    <t>Nazwa Produktu 132</t>
  </si>
  <si>
    <t>Nazwa Produktu 133</t>
  </si>
  <si>
    <t>Nazwa Produktu 134</t>
  </si>
  <si>
    <t>Nazwa Produktu 135</t>
  </si>
  <si>
    <t>Nazwa Produktu 136</t>
  </si>
  <si>
    <t>Nazwa Produktu 137</t>
  </si>
  <si>
    <t>Nazwa Produktu 138</t>
  </si>
  <si>
    <t>Nazwa Produktu 139</t>
  </si>
  <si>
    <t>Nazwa Produktu 140</t>
  </si>
  <si>
    <t>Nazwa Produktu 141</t>
  </si>
  <si>
    <t>Nazwa Produktu 142</t>
  </si>
  <si>
    <t>Nazwa Produktu 143</t>
  </si>
  <si>
    <t>Nazwa Produktu 144</t>
  </si>
  <si>
    <t>Nazwa Produktu 145</t>
  </si>
  <si>
    <t>Nazwa Produktu 146</t>
  </si>
  <si>
    <t>Nazwa Produktu 147</t>
  </si>
  <si>
    <t>Nazwa Produktu 148</t>
  </si>
  <si>
    <t>Nazwa Produktu 149</t>
  </si>
  <si>
    <t>Nazwa Produktu 150</t>
  </si>
  <si>
    <t>Nazwa Produktu 151</t>
  </si>
  <si>
    <t>Nazwa Produktu 152</t>
  </si>
  <si>
    <t>Nazwa Produktu 153</t>
  </si>
  <si>
    <t>Nazwa Produktu 154</t>
  </si>
  <si>
    <t>Nazwa Produktu 155</t>
  </si>
  <si>
    <t>Nazwa Produktu 156</t>
  </si>
  <si>
    <t>Nazwa Produktu 157</t>
  </si>
  <si>
    <t>Nazwa Produktu 158</t>
  </si>
  <si>
    <t>Nazwa Produktu 159</t>
  </si>
  <si>
    <t>Nazwa Produktu 160</t>
  </si>
  <si>
    <t>Nazwa Produktu 161</t>
  </si>
  <si>
    <t>Nazwa Produktu 162</t>
  </si>
  <si>
    <t>Nazwa Produktu 163</t>
  </si>
  <si>
    <t>Nazwa Produktu 164</t>
  </si>
  <si>
    <t>Nazwa Produktu 165</t>
  </si>
  <si>
    <t>Nazwa Produktu 166</t>
  </si>
  <si>
    <t>Nazwa Produktu 167</t>
  </si>
  <si>
    <t>Nazwa Produktu 168</t>
  </si>
  <si>
    <t>Nazwa Produktu 169</t>
  </si>
  <si>
    <t>Nazwa Produktu 170</t>
  </si>
  <si>
    <t>Nazwa Produktu 171</t>
  </si>
  <si>
    <t>Nazwa Produktu 172</t>
  </si>
  <si>
    <t>Nazwa Produktu 173</t>
  </si>
  <si>
    <t>Nazwa Produktu 174</t>
  </si>
  <si>
    <t>Nazwa Produktu 175</t>
  </si>
  <si>
    <t>Nazwa Produktu 176</t>
  </si>
  <si>
    <t>Nazwa Produktu 177</t>
  </si>
  <si>
    <t>Nazwa Produktu 178</t>
  </si>
  <si>
    <t>Nazwa Produktu 179</t>
  </si>
  <si>
    <t>Nazwa Produktu 180</t>
  </si>
  <si>
    <t>Nazwa Produktu 181</t>
  </si>
  <si>
    <t>Nazwa Produktu 182</t>
  </si>
  <si>
    <t>Nazwa Produktu 183</t>
  </si>
  <si>
    <t>Nazwa Produktu 184</t>
  </si>
  <si>
    <t>Nazwa Produktu 185</t>
  </si>
  <si>
    <t>Nazwa Produktu 186</t>
  </si>
  <si>
    <t>Nazwa Produktu 187</t>
  </si>
  <si>
    <t>Nazwa Produktu 188</t>
  </si>
  <si>
    <t>Nazwa Produktu 189</t>
  </si>
  <si>
    <t>Nazwa Produktu 190</t>
  </si>
  <si>
    <t>Nazwa Produktu 191</t>
  </si>
  <si>
    <t>Nazwa Produktu 192</t>
  </si>
  <si>
    <t>Nazwa Produktu 193</t>
  </si>
  <si>
    <t>Nazwa Produktu 194</t>
  </si>
  <si>
    <t>Nazwa Produktu 195</t>
  </si>
  <si>
    <t>Nazwa Produktu 196</t>
  </si>
  <si>
    <t>Nazwa Produktu 197</t>
  </si>
  <si>
    <t>Nazwa Produktu 198</t>
  </si>
  <si>
    <t>Nazwa Produktu 199</t>
  </si>
  <si>
    <t>Nazwa Produktu 200</t>
  </si>
  <si>
    <t>Nazwa Produktu 201</t>
  </si>
  <si>
    <t>Nazwa Produktu 202</t>
  </si>
  <si>
    <t>Nazwa Produktu 203</t>
  </si>
  <si>
    <t>Nazwa Produktu 204</t>
  </si>
  <si>
    <t>Nazwa Produktu 205</t>
  </si>
  <si>
    <t>Nazwa Produktu 206</t>
  </si>
  <si>
    <t>Nazwa Produktu 207</t>
  </si>
  <si>
    <t>Nazwa Produktu 208</t>
  </si>
  <si>
    <t>Nazwa Produktu 209</t>
  </si>
  <si>
    <t>Nazwa Produktu 210</t>
  </si>
  <si>
    <t>Nazwa Produktu 211</t>
  </si>
  <si>
    <t>Nazwa Produktu 212</t>
  </si>
  <si>
    <t>Nazwa Produktu 213</t>
  </si>
  <si>
    <t>Nazwa Produktu 214</t>
  </si>
  <si>
    <t>Nazwa Produktu 215</t>
  </si>
  <si>
    <t>Nazwa Produktu 216</t>
  </si>
  <si>
    <t>Nazwa Produktu 217</t>
  </si>
  <si>
    <t>Nazwa Produktu 218</t>
  </si>
  <si>
    <t>Nazwa Produktu 219</t>
  </si>
  <si>
    <t>Nazwa Produktu 220</t>
  </si>
  <si>
    <t>Nazwa Produktu 221</t>
  </si>
  <si>
    <t>Nazwa Produktu 222</t>
  </si>
  <si>
    <t>Nazwa Produktu 223</t>
  </si>
  <si>
    <t>Nazwa Produktu 224</t>
  </si>
  <si>
    <t>Nazwa Produktu 225</t>
  </si>
  <si>
    <t>Nazwa Produktu 226</t>
  </si>
  <si>
    <t>Nazwa Produktu 227</t>
  </si>
  <si>
    <t>Nazwa Produktu 228</t>
  </si>
  <si>
    <t>Nazwa Produktu 229</t>
  </si>
  <si>
    <t>Nazwa Produktu 230</t>
  </si>
  <si>
    <t>Nazwa Produktu 231</t>
  </si>
  <si>
    <t>Nazwa Produktu 232</t>
  </si>
  <si>
    <t>Nazwa Produktu 233</t>
  </si>
  <si>
    <t>Nazwa Produktu 234</t>
  </si>
  <si>
    <t>Nazwa Produktu 235</t>
  </si>
  <si>
    <t>Nazwa Produktu 236</t>
  </si>
  <si>
    <t>Nazwa Produktu 237</t>
  </si>
  <si>
    <t>Nazwa Produktu 238</t>
  </si>
  <si>
    <t>Nazwa Produktu 239</t>
  </si>
  <si>
    <t>Nazwa Produktu 240</t>
  </si>
  <si>
    <t>Nazwa Produktu 241</t>
  </si>
  <si>
    <t>Nazwa Produktu 242</t>
  </si>
  <si>
    <t>Nazwa Produktu 243</t>
  </si>
  <si>
    <t>Nazwa Produktu 244</t>
  </si>
  <si>
    <t>Nazwa Produktu 245</t>
  </si>
  <si>
    <t>Nazwa Produktu 246</t>
  </si>
  <si>
    <t>Nazwa Produktu 247</t>
  </si>
  <si>
    <t>Nazwa Produktu 248</t>
  </si>
  <si>
    <t>Nazwa Produktu 249</t>
  </si>
  <si>
    <t>Nazwa Produktu 250</t>
  </si>
  <si>
    <t>Nazwa Produktu 251</t>
  </si>
  <si>
    <t>Nazwa Produktu 252</t>
  </si>
  <si>
    <t>Nazwa Produktu 253</t>
  </si>
  <si>
    <t>Nazwa Produktu 254</t>
  </si>
  <si>
    <t>Nazwa Produktu 255</t>
  </si>
  <si>
    <t>Nazwa Produktu 256</t>
  </si>
  <si>
    <t>Nazwa Produktu 257</t>
  </si>
  <si>
    <t>Nazwa Produktu 258</t>
  </si>
  <si>
    <t>Nazwa Produktu 259</t>
  </si>
  <si>
    <t>Nazwa Produktu 260</t>
  </si>
  <si>
    <t>Nazwa Produktu 261</t>
  </si>
  <si>
    <t>Nazwa Produktu 262</t>
  </si>
  <si>
    <t>Nazwa Produktu 263</t>
  </si>
  <si>
    <t>Nazwa Produktu 264</t>
  </si>
  <si>
    <t>Nazwa Produktu 265</t>
  </si>
  <si>
    <t>Nazwa Produktu 266</t>
  </si>
  <si>
    <t>Nazwa Produktu 267</t>
  </si>
  <si>
    <t>Nazwa Produktu 268</t>
  </si>
  <si>
    <t>Nazwa Produktu 269</t>
  </si>
  <si>
    <t>Nazwa Produktu 270</t>
  </si>
  <si>
    <t>Nazwa Produktu 271</t>
  </si>
  <si>
    <t>Nazwa Produktu 272</t>
  </si>
  <si>
    <t>Nazwa Produktu 273</t>
  </si>
  <si>
    <t>Nazwa Produktu 274</t>
  </si>
  <si>
    <t>Nazwa Produktu 275</t>
  </si>
  <si>
    <t>Nazwa Produktu 276</t>
  </si>
  <si>
    <t>Nazwa Produktu 277</t>
  </si>
  <si>
    <t>Nazwa Produktu 278</t>
  </si>
  <si>
    <t>Nazwa Produktu 279</t>
  </si>
  <si>
    <t>Nazwa Produktu 280</t>
  </si>
  <si>
    <t>Nazwa Produktu 281</t>
  </si>
  <si>
    <t>Nazwa Produktu 282</t>
  </si>
  <si>
    <t>Nazwa Produktu 283</t>
  </si>
  <si>
    <t>Nazwa Produktu 284</t>
  </si>
  <si>
    <t>Nazwa Produktu 285</t>
  </si>
  <si>
    <t>Nazwa Produktu 286</t>
  </si>
  <si>
    <t>Nazwa Produktu 287</t>
  </si>
  <si>
    <t>Nazwa Produktu 288</t>
  </si>
  <si>
    <t>Nazwa Produktu 289</t>
  </si>
  <si>
    <t>Nazwa Produktu 290</t>
  </si>
  <si>
    <t>Nazwa Produktu 291</t>
  </si>
  <si>
    <t>Nazwa Produktu 292</t>
  </si>
  <si>
    <t>Nazwa Produktu 293</t>
  </si>
  <si>
    <t>Nazwa Produktu 294</t>
  </si>
  <si>
    <t>Nazwa Produktu 295</t>
  </si>
  <si>
    <t>Nazwa Produktu 296</t>
  </si>
  <si>
    <t>Nazwa Produktu 297</t>
  </si>
  <si>
    <t>Nazwa Produktu 298</t>
  </si>
  <si>
    <t>Nazwa Produktu 299</t>
  </si>
  <si>
    <t>Nazwa Produktu 300</t>
  </si>
  <si>
    <t>Nazwa Produktu 301</t>
  </si>
  <si>
    <t>Nazwa Produktu 302</t>
  </si>
  <si>
    <t>Nazwa Produktu 303</t>
  </si>
  <si>
    <t>Nazwa Produktu 304</t>
  </si>
  <si>
    <t>Nazwa Produktu 305</t>
  </si>
  <si>
    <t>Nazwa Produktu 306</t>
  </si>
  <si>
    <t>Nazwa Produktu 307</t>
  </si>
  <si>
    <t>Nazwa Produktu 308</t>
  </si>
  <si>
    <t>Nazwa Produktu 309</t>
  </si>
  <si>
    <t>Nazwa Produktu 310</t>
  </si>
  <si>
    <t>Nazwa Produktu 311</t>
  </si>
  <si>
    <t>Nazwa Produktu 312</t>
  </si>
  <si>
    <t>Nazwa Produktu 313</t>
  </si>
  <si>
    <t>Nazwa Produktu 314</t>
  </si>
  <si>
    <t>Nazwa Produktu 315</t>
  </si>
  <si>
    <t>Nazwa Produktu 316</t>
  </si>
  <si>
    <t>Nazwa Produktu 317</t>
  </si>
  <si>
    <t>Nazwa Produktu 318</t>
  </si>
  <si>
    <t>Nazwa Produktu 319</t>
  </si>
  <si>
    <t>Nazwa Produktu 320</t>
  </si>
  <si>
    <t>Nazwa Produktu 321</t>
  </si>
  <si>
    <t>Nazwa Produktu 322</t>
  </si>
  <si>
    <t>Nazwa Produktu 323</t>
  </si>
  <si>
    <t>Nazwa Produktu 324</t>
  </si>
  <si>
    <t>Nazwa Produktu 325</t>
  </si>
  <si>
    <t>Nazwa Produktu 326</t>
  </si>
  <si>
    <t>Nazwa Produktu 327</t>
  </si>
  <si>
    <t>Nazwa Produktu 328</t>
  </si>
  <si>
    <t>Nazwa Produktu 329</t>
  </si>
  <si>
    <t>Nazwa Produktu 330</t>
  </si>
  <si>
    <t>Nazwa Produktu 331</t>
  </si>
  <si>
    <t>Nazwa Produktu 332</t>
  </si>
  <si>
    <t>Nazwa Produktu 333</t>
  </si>
  <si>
    <t>Nazwa Produktu 334</t>
  </si>
  <si>
    <t>Nazwa Produktu 335</t>
  </si>
  <si>
    <t>Nazwa Produktu 336</t>
  </si>
  <si>
    <t>Nazwa Produktu 337</t>
  </si>
  <si>
    <t>Nazwa Produktu 338</t>
  </si>
  <si>
    <t>Nazwa Produktu 339</t>
  </si>
  <si>
    <t>Nazwa Produktu 340</t>
  </si>
  <si>
    <t>Nazwa Produktu 341</t>
  </si>
  <si>
    <t>Nazwa Produktu 342</t>
  </si>
  <si>
    <t>Nazwa Produktu 343</t>
  </si>
  <si>
    <t>Nazwa Produktu 344</t>
  </si>
  <si>
    <t>Nazwa Produktu 345</t>
  </si>
  <si>
    <t>Nazwa Produktu 346</t>
  </si>
  <si>
    <t>Nazwa Produktu 347</t>
  </si>
  <si>
    <t>Nazwa Produktu 348</t>
  </si>
  <si>
    <t>Nazwa Produktu 349</t>
  </si>
  <si>
    <t>Nazwa Produktu 350</t>
  </si>
  <si>
    <t>Nazwa Produktu 351</t>
  </si>
  <si>
    <t>Nazwa Produktu 352</t>
  </si>
  <si>
    <t>Nazwa Produktu 353</t>
  </si>
  <si>
    <t>Nazwa Produktu 354</t>
  </si>
  <si>
    <t>Nazwa Produktu 355</t>
  </si>
  <si>
    <t>Nazwa Produktu 356</t>
  </si>
  <si>
    <t>Nazwa Produktu 357</t>
  </si>
  <si>
    <t>Nazwa Produktu 358</t>
  </si>
  <si>
    <t>Nazwa Produktu 359</t>
  </si>
  <si>
    <t>Nazwa Produktu 360</t>
  </si>
  <si>
    <t>Nazwa Produktu 361</t>
  </si>
  <si>
    <t>Nazwa Produktu 362</t>
  </si>
  <si>
    <t>Nazwa Produktu 363</t>
  </si>
  <si>
    <t>Nazwa Produktu 364</t>
  </si>
  <si>
    <t>Nazwa Produktu 365</t>
  </si>
  <si>
    <t>Nazwa Produktu 366</t>
  </si>
  <si>
    <t>Nazwa Produktu 367</t>
  </si>
  <si>
    <t>Nazwa Produktu 368</t>
  </si>
  <si>
    <t>Nazwa Produktu 369</t>
  </si>
  <si>
    <t>Nazwa Produktu 370</t>
  </si>
  <si>
    <t>Nazwa Produktu 371</t>
  </si>
  <si>
    <t>Nazwa Produktu 372</t>
  </si>
  <si>
    <t>Nazwa Produktu 373</t>
  </si>
  <si>
    <t>Nazwa Produktu 374</t>
  </si>
  <si>
    <t>Nazwa Produktu 375</t>
  </si>
  <si>
    <t>Nazwa Produktu 376</t>
  </si>
  <si>
    <t>Nazwa Produktu 377</t>
  </si>
  <si>
    <t>Nazwa Produktu 378</t>
  </si>
  <si>
    <t>Nazwa Produktu 379</t>
  </si>
  <si>
    <t>Nazwa Produktu 380</t>
  </si>
  <si>
    <t>Nazwa Produktu 381</t>
  </si>
  <si>
    <t>Nazwa Produktu 382</t>
  </si>
  <si>
    <t>Nazwa Produktu 383</t>
  </si>
  <si>
    <t>Nazwa Produktu 384</t>
  </si>
  <si>
    <t>Nazwa Produktu 385</t>
  </si>
  <si>
    <t>Nazwa Produktu 386</t>
  </si>
  <si>
    <t>Nazwa Produktu 387</t>
  </si>
  <si>
    <t>Nazwa Produktu 388</t>
  </si>
  <si>
    <t>Nazwa Produktu 389</t>
  </si>
  <si>
    <t>Nazwa Produktu 390</t>
  </si>
  <si>
    <t>Nazwa Produktu 391</t>
  </si>
  <si>
    <t>Nazwa Produktu 392</t>
  </si>
  <si>
    <t>Nazwa Produktu 393</t>
  </si>
  <si>
    <t>Nazwa Produktu 394</t>
  </si>
  <si>
    <t>Nazwa Produktu 395</t>
  </si>
  <si>
    <t>Nazwa Produktu 396</t>
  </si>
  <si>
    <t>Nazwa Produktu 397</t>
  </si>
  <si>
    <t>Nazwa Produktu 398</t>
  </si>
  <si>
    <t>Nazwa Produktu 399</t>
  </si>
  <si>
    <t>Nazwa Produktu 400</t>
  </si>
  <si>
    <t>Nazwa Produktu 401</t>
  </si>
  <si>
    <t>Nazwa Produktu 402</t>
  </si>
  <si>
    <t>Nazwa Produktu 403</t>
  </si>
  <si>
    <t>Nazwa Produktu 404</t>
  </si>
  <si>
    <t>Nazwa Produktu 405</t>
  </si>
  <si>
    <t>Nazwa Produktu 406</t>
  </si>
  <si>
    <t>Nazwa Produktu 407</t>
  </si>
  <si>
    <t>Nazwa Produktu 408</t>
  </si>
  <si>
    <t>Nazwa Produktu 409</t>
  </si>
  <si>
    <t>Nazwa Produktu 410</t>
  </si>
  <si>
    <t>Nazwa Produktu 411</t>
  </si>
  <si>
    <t>Nazwa Produktu 412</t>
  </si>
  <si>
    <t>Nazwa Produktu 413</t>
  </si>
  <si>
    <t>Nazwa Produktu 414</t>
  </si>
  <si>
    <t>Nazwa Produktu 415</t>
  </si>
  <si>
    <t>Nazwa Produktu 416</t>
  </si>
  <si>
    <t>Nazwa Produktu 417</t>
  </si>
  <si>
    <t>Nazwa Produktu 418</t>
  </si>
  <si>
    <t>Nazwa Produktu 419</t>
  </si>
  <si>
    <t>Nazwa Produktu 420</t>
  </si>
  <si>
    <t>Nazwa Produktu 421</t>
  </si>
  <si>
    <t>Nazwa Produktu 422</t>
  </si>
  <si>
    <t>Nazwa Produktu 423</t>
  </si>
  <si>
    <t>Nazwa Produktu 424</t>
  </si>
  <si>
    <t>Nazwa Produktu 425</t>
  </si>
  <si>
    <t>Nazwa Produktu 426</t>
  </si>
  <si>
    <t>Nazwa Produktu 427</t>
  </si>
  <si>
    <t>Nazwa Produktu 428</t>
  </si>
  <si>
    <t>Nazwa Produktu 429</t>
  </si>
  <si>
    <t>Nazwa Produktu 430</t>
  </si>
  <si>
    <t>Nazwa Produktu 431</t>
  </si>
  <si>
    <t>Nazwa Produktu 432</t>
  </si>
  <si>
    <t>Nazwa Produktu 433</t>
  </si>
  <si>
    <t>Nazwa Produktu 434</t>
  </si>
  <si>
    <t>Nazwa Produktu 435</t>
  </si>
  <si>
    <t>Nazwa Produktu 436</t>
  </si>
  <si>
    <t>Nazwa Produktu 437</t>
  </si>
  <si>
    <t>Nazwa Produktu 438</t>
  </si>
  <si>
    <t>Nazwa Produktu 439</t>
  </si>
  <si>
    <t>Nazwa Produktu 440</t>
  </si>
  <si>
    <t>Nazwa Produktu 441</t>
  </si>
  <si>
    <t>Nazwa Produktu 442</t>
  </si>
  <si>
    <t>Nazwa Produktu 443</t>
  </si>
  <si>
    <t>Nazwa Produktu 444</t>
  </si>
  <si>
    <t>Nazwa Produktu 445</t>
  </si>
  <si>
    <t>Nazwa Produktu 446</t>
  </si>
  <si>
    <t>Nazwa Produktu 447</t>
  </si>
  <si>
    <t>Nazwa Produktu 448</t>
  </si>
  <si>
    <t>Nazwa Produktu 449</t>
  </si>
  <si>
    <t>Nazwa Produktu 450</t>
  </si>
  <si>
    <t>Nazwa Produktu 451</t>
  </si>
  <si>
    <t>Nazwa Produktu 452</t>
  </si>
  <si>
    <t>Nazwa Produktu 453</t>
  </si>
  <si>
    <t>Nazwa Produktu 454</t>
  </si>
  <si>
    <t>Nazwa Produktu 455</t>
  </si>
  <si>
    <t>Nazwa Produktu 456</t>
  </si>
  <si>
    <t>Nazwa Produktu 457</t>
  </si>
  <si>
    <t>Nazwa Produktu 458</t>
  </si>
  <si>
    <t>Nazwa Produktu 459</t>
  </si>
  <si>
    <t>Nazwa Produktu 460</t>
  </si>
  <si>
    <t>Nazwa Produktu 461</t>
  </si>
  <si>
    <t>Nazwa Produktu 462</t>
  </si>
  <si>
    <t>Nazwa Produktu 463</t>
  </si>
  <si>
    <t>Nazwa Produktu 464</t>
  </si>
  <si>
    <t>Nazwa Produktu 465</t>
  </si>
  <si>
    <t>Nazwa Produktu 466</t>
  </si>
  <si>
    <t>Nazwa Produktu 467</t>
  </si>
  <si>
    <t>Nazwa Produktu 468</t>
  </si>
  <si>
    <t>Nazwa Produktu 469</t>
  </si>
  <si>
    <t>Nazwa Produktu 470</t>
  </si>
  <si>
    <t>Nazwa Produktu 471</t>
  </si>
  <si>
    <t>Nazwa Produktu 472</t>
  </si>
  <si>
    <t>Nazwa Produktu 473</t>
  </si>
  <si>
    <t>Nazwa Produktu 474</t>
  </si>
  <si>
    <t>Nazwa Produktu 475</t>
  </si>
  <si>
    <t>Nazwa Produktu 476</t>
  </si>
  <si>
    <t>Nazwa Produktu 477</t>
  </si>
  <si>
    <t>Nazwa Produktu 478</t>
  </si>
  <si>
    <t>Nazwa Produktu 479</t>
  </si>
  <si>
    <t>Nazwa Produktu 480</t>
  </si>
  <si>
    <t>Nazwa Produktu 481</t>
  </si>
  <si>
    <t>Nazwa Produktu 482</t>
  </si>
  <si>
    <t>Nazwa Produktu 483</t>
  </si>
  <si>
    <t>Nazwa Produktu 484</t>
  </si>
  <si>
    <t>Nazwa Produktu 485</t>
  </si>
  <si>
    <t>Nazwa Produktu 486</t>
  </si>
  <si>
    <t>Nazwa Produktu 487</t>
  </si>
  <si>
    <t>Nazwa Produktu 488</t>
  </si>
  <si>
    <t>Nazwa Produktu 489</t>
  </si>
  <si>
    <t>Nazwa Produktu 490</t>
  </si>
  <si>
    <t>Nazwa Produktu 491</t>
  </si>
  <si>
    <t>Nazwa Produktu 492</t>
  </si>
  <si>
    <t>Nazwa Produktu 493</t>
  </si>
  <si>
    <t>Nazwa Produktu 494</t>
  </si>
  <si>
    <t>Nazwa Produktu 495</t>
  </si>
  <si>
    <t>Nazwa Produktu 496</t>
  </si>
  <si>
    <t>Nazwa Produktu 497</t>
  </si>
  <si>
    <t>Nazwa Produktu 498</t>
  </si>
  <si>
    <t>Nazwa Produktu 499</t>
  </si>
  <si>
    <t>Nazwa Produktu 500</t>
  </si>
  <si>
    <t>Nazwa Produktu 501</t>
  </si>
  <si>
    <t>Nazwa Produktu 502</t>
  </si>
  <si>
    <t>Nazwa Produktu 503</t>
  </si>
  <si>
    <t>Nazwa Produktu 504</t>
  </si>
  <si>
    <t>Nazwa Produktu 505</t>
  </si>
  <si>
    <t>Nazwa Produktu 506</t>
  </si>
  <si>
    <t>Nazwa Produktu 507</t>
  </si>
  <si>
    <t>Nazwa Produktu 508</t>
  </si>
  <si>
    <t>Nazwa Produktu 509</t>
  </si>
  <si>
    <t>Nazwa Produktu 510</t>
  </si>
  <si>
    <t>Nazwa Produktu 511</t>
  </si>
  <si>
    <t>Nazwa Produktu 512</t>
  </si>
  <si>
    <t>Nazwa Produktu 513</t>
  </si>
  <si>
    <t>Nazwa Produktu 514</t>
  </si>
  <si>
    <t>Nazwa Produktu 515</t>
  </si>
  <si>
    <t>Nazwa Produktu 516</t>
  </si>
  <si>
    <t>Nazwa Produktu 517</t>
  </si>
  <si>
    <t>Nazwa Produktu 518</t>
  </si>
  <si>
    <t>Nazwa Produktu 519</t>
  </si>
  <si>
    <t>Nazwa Produktu 520</t>
  </si>
  <si>
    <t>Nazwa Produktu 521</t>
  </si>
  <si>
    <t>Nazwa Produktu 522</t>
  </si>
  <si>
    <t>Nazwa Produktu 523</t>
  </si>
  <si>
    <t>Nazwa Produktu 524</t>
  </si>
  <si>
    <t>Nazwa Produktu 525</t>
  </si>
  <si>
    <t>Nazwa Produktu 526</t>
  </si>
  <si>
    <t>Nazwa Produktu 527</t>
  </si>
  <si>
    <t>Nazwa Produktu 528</t>
  </si>
  <si>
    <t>Nazwa Produktu 529</t>
  </si>
  <si>
    <t>Nazwa Produktu 530</t>
  </si>
  <si>
    <t>Nazwa Produktu 531</t>
  </si>
  <si>
    <t>Nazwa Produktu 532</t>
  </si>
  <si>
    <t>Nazwa Produktu 533</t>
  </si>
  <si>
    <t>Nazwa Produktu 534</t>
  </si>
  <si>
    <t>Nazwa Produktu 535</t>
  </si>
  <si>
    <t>Nazwa Produktu 536</t>
  </si>
  <si>
    <t>Nazwa Produktu 537</t>
  </si>
  <si>
    <t>Nazwa Produktu 538</t>
  </si>
  <si>
    <t>Nazwa Produktu 539</t>
  </si>
  <si>
    <t>Nazwa Produktu 540</t>
  </si>
  <si>
    <t>Nazwa Produktu 541</t>
  </si>
  <si>
    <t>Nazwa Produktu 542</t>
  </si>
  <si>
    <t>Nazwa Produktu 543</t>
  </si>
  <si>
    <t>Nazwa Produktu 544</t>
  </si>
  <si>
    <t>Nazwa Produktu 545</t>
  </si>
  <si>
    <t>Nazwa Produktu 546</t>
  </si>
  <si>
    <t>Nazwa Produktu 547</t>
  </si>
  <si>
    <t>Nazwa Produktu 548</t>
  </si>
  <si>
    <t>Nazwa Produktu 549</t>
  </si>
  <si>
    <t>Nazwa Produktu 550</t>
  </si>
  <si>
    <t>Nazwa Produktu 551</t>
  </si>
  <si>
    <t>Nazwa Produktu 552</t>
  </si>
  <si>
    <t>Nazwa Produktu 553</t>
  </si>
  <si>
    <t>Nazwa Produktu 554</t>
  </si>
  <si>
    <t>Nazwa Produktu 555</t>
  </si>
  <si>
    <t>Nazwa Produktu 556</t>
  </si>
  <si>
    <t>Nazwa Produktu 557</t>
  </si>
  <si>
    <t>Nazwa Produktu 558</t>
  </si>
  <si>
    <t>Nazwa Produktu 559</t>
  </si>
  <si>
    <t>Nazwa Produktu 560</t>
  </si>
  <si>
    <t>Nazwa Produktu 561</t>
  </si>
  <si>
    <t>Nazwa Produktu 562</t>
  </si>
  <si>
    <t>Nazwa Produktu 563</t>
  </si>
  <si>
    <t>Nazwa Produktu 564</t>
  </si>
  <si>
    <t>Nazwa Produktu 565</t>
  </si>
  <si>
    <t>Nazwa Produktu 566</t>
  </si>
  <si>
    <t>Nazwa Produktu 567</t>
  </si>
  <si>
    <t>Nazwa Produktu 568</t>
  </si>
  <si>
    <t>Nazwa Produktu 569</t>
  </si>
  <si>
    <t>Nazwa Produktu 570</t>
  </si>
  <si>
    <t>Nazwa Produktu 571</t>
  </si>
  <si>
    <t>Nazwa Produktu 572</t>
  </si>
  <si>
    <t>Nazwa Produktu 573</t>
  </si>
  <si>
    <t>Nazwa Produktu 574</t>
  </si>
  <si>
    <t>Nazwa Produktu 575</t>
  </si>
  <si>
    <t>Nazwa Produktu 576</t>
  </si>
  <si>
    <t>Nazwa Produktu 577</t>
  </si>
  <si>
    <t>Nazwa Produktu 578</t>
  </si>
  <si>
    <t>Nazwa Produktu 579</t>
  </si>
  <si>
    <t>Nazwa Produktu 580</t>
  </si>
  <si>
    <t>Nazwa Produktu 581</t>
  </si>
  <si>
    <t>Nazwa Produktu 582</t>
  </si>
  <si>
    <t>Nazwa Produktu 583</t>
  </si>
  <si>
    <t>Nazwa Produktu 584</t>
  </si>
  <si>
    <t>Nazwa Produktu 585</t>
  </si>
  <si>
    <t>Nazwa Produktu 586</t>
  </si>
  <si>
    <t>Nazwa Produktu 587</t>
  </si>
  <si>
    <t>Nazwa Produktu 588</t>
  </si>
  <si>
    <t>Nazwa Produktu 589</t>
  </si>
  <si>
    <t>Nazwa Produktu 590</t>
  </si>
  <si>
    <t>Nazwa Produktu 591</t>
  </si>
  <si>
    <t>Nazwa Produktu 592</t>
  </si>
  <si>
    <t>Nazwa Produktu 593</t>
  </si>
  <si>
    <t>Nazwa Produktu 594</t>
  </si>
  <si>
    <t>Nazwa Produktu 595</t>
  </si>
  <si>
    <t>Nazwa Produktu 596</t>
  </si>
  <si>
    <t>Nazwa Produktu 597</t>
  </si>
  <si>
    <t>Nazwa Produktu 598</t>
  </si>
  <si>
    <t>Nazwa Produktu 599</t>
  </si>
  <si>
    <t>Nazwa Produktu 600</t>
  </si>
  <si>
    <t>Nazwa Produktu 601</t>
  </si>
  <si>
    <t>Nazwa Produktu 602</t>
  </si>
  <si>
    <t>Nazwa Produktu 603</t>
  </si>
  <si>
    <t>Nazwa Produktu 604</t>
  </si>
  <si>
    <t>Nazwa Produktu 605</t>
  </si>
  <si>
    <t>Nazwa Produktu 606</t>
  </si>
  <si>
    <t>Nazwa Produktu 607</t>
  </si>
  <si>
    <t>Nazwa Produktu 608</t>
  </si>
  <si>
    <t>Nazwa Produktu 609</t>
  </si>
  <si>
    <t>Nazwa Produktu 610</t>
  </si>
  <si>
    <t>Nazwa Produktu 611</t>
  </si>
  <si>
    <t>Nazwa Produktu 612</t>
  </si>
  <si>
    <t>Nazwa Produktu 613</t>
  </si>
  <si>
    <t>Nazwa Produktu 614</t>
  </si>
  <si>
    <t>Nazwa Produktu 615</t>
  </si>
  <si>
    <t>Nazwa Produktu 616</t>
  </si>
  <si>
    <t>Nazwa Produktu 617</t>
  </si>
  <si>
    <t>Nazwa Produktu 618</t>
  </si>
  <si>
    <t>Nazwa Produktu 619</t>
  </si>
  <si>
    <t>Nazwa Produktu 620</t>
  </si>
  <si>
    <t>Nazwa Produktu 621</t>
  </si>
  <si>
    <t>Nazwa Produktu 622</t>
  </si>
  <si>
    <t>Nazwa Produktu 623</t>
  </si>
  <si>
    <t>Nazwa Produktu 624</t>
  </si>
  <si>
    <t>Nazwa Produktu 625</t>
  </si>
  <si>
    <t>Nazwa Produktu 626</t>
  </si>
  <si>
    <t>Nazwa Produktu 627</t>
  </si>
  <si>
    <t>Nazwa Produktu 628</t>
  </si>
  <si>
    <t>Nazwa Produktu 629</t>
  </si>
  <si>
    <t>Nazwa Produktu 630</t>
  </si>
  <si>
    <t>Nazwa Produktu 631</t>
  </si>
  <si>
    <t>Nazwa Produktu 632</t>
  </si>
  <si>
    <t>Nazwa Produktu 633</t>
  </si>
  <si>
    <t>Nazwa Produktu 634</t>
  </si>
  <si>
    <t>Nazwa Produktu 635</t>
  </si>
  <si>
    <t>Nazwa Produktu 636</t>
  </si>
  <si>
    <t>Nazwa Produktu 637</t>
  </si>
  <si>
    <t>Nazwa Produktu 638</t>
  </si>
  <si>
    <t>Nazwa Produktu 639</t>
  </si>
  <si>
    <t>Nazwa Produktu 640</t>
  </si>
  <si>
    <t>Nazwa Produktu 641</t>
  </si>
  <si>
    <t>Nazwa Produktu 642</t>
  </si>
  <si>
    <t>Nazwa Produktu 643</t>
  </si>
  <si>
    <t>Nazwa Produktu 644</t>
  </si>
  <si>
    <t>Nazwa Produktu 645</t>
  </si>
  <si>
    <t>Nazwa Produktu 646</t>
  </si>
  <si>
    <t>Nazwa Produktu 647</t>
  </si>
  <si>
    <t>Nazwa Produktu 648</t>
  </si>
  <si>
    <t>Nazwa Produktu 649</t>
  </si>
  <si>
    <t>Nazwa Produktu 650</t>
  </si>
  <si>
    <t>Nazwa Produktu 651</t>
  </si>
  <si>
    <t>Nazwa Produktu 652</t>
  </si>
  <si>
    <t>Nazwa Produktu 653</t>
  </si>
  <si>
    <t>Nazwa Produktu 654</t>
  </si>
  <si>
    <t>Nazwa Produktu 655</t>
  </si>
  <si>
    <t>Nazwa Produktu 656</t>
  </si>
  <si>
    <t>Nazwa Produktu 657</t>
  </si>
  <si>
    <t>Nazwa Produktu 658</t>
  </si>
  <si>
    <t>Nazwa Produktu 659</t>
  </si>
  <si>
    <t>Nazwa Produktu 660</t>
  </si>
  <si>
    <t>Nazwa Produktu 661</t>
  </si>
  <si>
    <t>Nazwa Produktu 662</t>
  </si>
  <si>
    <t>Nazwa Produktu 663</t>
  </si>
  <si>
    <t>Nazwa Produktu 664</t>
  </si>
  <si>
    <t>Nazwa Produktu 665</t>
  </si>
  <si>
    <t>Nazwa Produktu 666</t>
  </si>
  <si>
    <t>Nazwa Produktu 667</t>
  </si>
  <si>
    <t>Nazwa Produktu 668</t>
  </si>
  <si>
    <t>Nazwa Produktu 669</t>
  </si>
  <si>
    <t>Nazwa Produktu 670</t>
  </si>
  <si>
    <t>Nazwa Produktu 671</t>
  </si>
  <si>
    <t>Nazwa Produktu 672</t>
  </si>
  <si>
    <t>Nazwa Produktu 673</t>
  </si>
  <si>
    <t>Nazwa Produktu 674</t>
  </si>
  <si>
    <t>Nazwa Produktu 675</t>
  </si>
  <si>
    <t>Nazwa Produktu 676</t>
  </si>
  <si>
    <t>Nazwa Produktu 677</t>
  </si>
  <si>
    <t>Nazwa Produktu 678</t>
  </si>
  <si>
    <t>Nazwa Produktu 679</t>
  </si>
  <si>
    <t>Nazwa Produktu 680</t>
  </si>
  <si>
    <t>Nazwa Produktu 681</t>
  </si>
  <si>
    <t>Nazwa Produktu 682</t>
  </si>
  <si>
    <t>Nazwa Produktu 683</t>
  </si>
  <si>
    <t>Nazwa Produktu 684</t>
  </si>
  <si>
    <t>Nazwa Produktu 685</t>
  </si>
  <si>
    <t>Nazwa Produktu 686</t>
  </si>
  <si>
    <t>Nazwa Produktu 687</t>
  </si>
  <si>
    <t>Nazwa Produktu 688</t>
  </si>
  <si>
    <t>Nazwa Produktu 689</t>
  </si>
  <si>
    <t>Nazwa Produktu 690</t>
  </si>
  <si>
    <t>Nazwa Produktu 691</t>
  </si>
  <si>
    <t>Nazwa Produktu 692</t>
  </si>
  <si>
    <t>Nazwa Produktu 693</t>
  </si>
  <si>
    <t>Nazwa Produktu 694</t>
  </si>
  <si>
    <t>Nazwa Produktu 695</t>
  </si>
  <si>
    <t>Nazwa Produktu 696</t>
  </si>
  <si>
    <t>Nazwa Produktu 697</t>
  </si>
  <si>
    <t>Nazwa Produktu 698</t>
  </si>
  <si>
    <t>Nazwa Produktu 699</t>
  </si>
  <si>
    <t>Nazwa Produktu 700</t>
  </si>
  <si>
    <t>Nazwa Produktu 701</t>
  </si>
  <si>
    <t>Nazwa Produktu 702</t>
  </si>
  <si>
    <t>Nazwa Produktu 703</t>
  </si>
  <si>
    <t>Nazwa Produktu 704</t>
  </si>
  <si>
    <t>Nazwa Produktu 705</t>
  </si>
  <si>
    <t>Nazwa Produktu 706</t>
  </si>
  <si>
    <t>Nazwa Produktu 707</t>
  </si>
  <si>
    <t>Nazwa Produktu 708</t>
  </si>
  <si>
    <t>Nazwa Produktu 709</t>
  </si>
  <si>
    <t>Nazwa Produktu 710</t>
  </si>
  <si>
    <t>Nazwa Produktu 711</t>
  </si>
  <si>
    <t>Nazwa Produktu 712</t>
  </si>
  <si>
    <t>Nazwa Produktu 713</t>
  </si>
  <si>
    <t>Nazwa Produktu 714</t>
  </si>
  <si>
    <t>Nazwa Produktu 715</t>
  </si>
  <si>
    <t>Nazwa Produktu 716</t>
  </si>
  <si>
    <t>Nazwa Produktu 717</t>
  </si>
  <si>
    <t>Nazwa Produktu 718</t>
  </si>
  <si>
    <t>Nazwa Produktu 719</t>
  </si>
  <si>
    <t>Nazwa Produktu 720</t>
  </si>
  <si>
    <t>Nazwa Produktu 721</t>
  </si>
  <si>
    <t>Nazwa Produktu 722</t>
  </si>
  <si>
    <t>Nazwa Produktu 723</t>
  </si>
  <si>
    <t>Nazwa Produktu 724</t>
  </si>
  <si>
    <t>Nazwa Produktu 725</t>
  </si>
  <si>
    <t>Nazwa Produktu 726</t>
  </si>
  <si>
    <t>Nazwa Produktu 727</t>
  </si>
  <si>
    <t>Nazwa Produktu 728</t>
  </si>
  <si>
    <t>Nazwa Produktu 729</t>
  </si>
  <si>
    <t>Nazwa Produktu 730</t>
  </si>
  <si>
    <t>Nazwa Produktu 731</t>
  </si>
  <si>
    <t>Nazwa Produktu 732</t>
  </si>
  <si>
    <t>Nazwa Produktu 733</t>
  </si>
  <si>
    <t>Nazwa Produktu 734</t>
  </si>
  <si>
    <t>Nazwa Produktu 735</t>
  </si>
  <si>
    <t>Nazwa Produktu 736</t>
  </si>
  <si>
    <t>Nazwa Produktu 737</t>
  </si>
  <si>
    <t>Nazwa Produktu 738</t>
  </si>
  <si>
    <t>Nazwa Produktu 739</t>
  </si>
  <si>
    <t>Nazwa Produktu 740</t>
  </si>
  <si>
    <t>Nazwa Produktu 741</t>
  </si>
  <si>
    <t>Nazwa Produktu 742</t>
  </si>
  <si>
    <t>Nazwa Produktu 743</t>
  </si>
  <si>
    <t>Nazwa Produktu 744</t>
  </si>
  <si>
    <t>Nazwa Produktu 745</t>
  </si>
  <si>
    <t>Nazwa Produktu 746</t>
  </si>
  <si>
    <t>Nazwa Produktu 747</t>
  </si>
  <si>
    <t>Nazwa Produktu 748</t>
  </si>
  <si>
    <t>Nazwa Produktu 749</t>
  </si>
  <si>
    <t>Nazwa Produktu 750</t>
  </si>
  <si>
    <t>Nazwa Produktu 751</t>
  </si>
  <si>
    <t>Nazwa Produktu 752</t>
  </si>
  <si>
    <t>Nazwa Produktu 753</t>
  </si>
  <si>
    <t>Nazwa Produktu 754</t>
  </si>
  <si>
    <t>Nazwa Produktu 755</t>
  </si>
  <si>
    <t>Nazwa Produktu 756</t>
  </si>
  <si>
    <t>Nazwa Produktu 757</t>
  </si>
  <si>
    <t>Nazwa Produktu 758</t>
  </si>
  <si>
    <t>Nazwa Produktu 759</t>
  </si>
  <si>
    <t>Nazwa Produktu 760</t>
  </si>
  <si>
    <t>Nazwa Produktu 761</t>
  </si>
  <si>
    <t>Nazwa Produktu 762</t>
  </si>
  <si>
    <t>Nazwa Produktu 763</t>
  </si>
  <si>
    <t>Nazwa Produktu 764</t>
  </si>
  <si>
    <t>Nazwa Produktu 765</t>
  </si>
  <si>
    <t>Nazwa Produktu 766</t>
  </si>
  <si>
    <t>Nazwa Produktu 767</t>
  </si>
  <si>
    <t>Nazwa Produktu 768</t>
  </si>
  <si>
    <t>Nazwa Produktu 769</t>
  </si>
  <si>
    <t>Nazwa Produktu 770</t>
  </si>
  <si>
    <t>Nazwa Produktu 771</t>
  </si>
  <si>
    <t>Nazwa Produktu 772</t>
  </si>
  <si>
    <t>Nazwa Produktu 773</t>
  </si>
  <si>
    <t>Nazwa Produktu 774</t>
  </si>
  <si>
    <t>Nazwa Produktu 775</t>
  </si>
  <si>
    <t>Nazwa Produktu 776</t>
  </si>
  <si>
    <t>Nazwa Produktu 777</t>
  </si>
  <si>
    <t>Nazwa Produktu 778</t>
  </si>
  <si>
    <t>Nazwa Produktu 779</t>
  </si>
  <si>
    <t>Nazwa Produktu 780</t>
  </si>
  <si>
    <t>Nazwa Produktu 781</t>
  </si>
  <si>
    <t>Nazwa Produktu 782</t>
  </si>
  <si>
    <t>Nazwa Produktu 783</t>
  </si>
  <si>
    <t>Nazwa Produktu 784</t>
  </si>
  <si>
    <t>Nazwa Produktu 785</t>
  </si>
  <si>
    <t>Nazwa Produktu 786</t>
  </si>
  <si>
    <t>Nazwa Produktu 787</t>
  </si>
  <si>
    <t>Nazwa Produktu 788</t>
  </si>
  <si>
    <t>Nazwa Produktu 789</t>
  </si>
  <si>
    <t>Nazwa Produktu 790</t>
  </si>
  <si>
    <t>Nazwa Produktu 791</t>
  </si>
  <si>
    <t>Nazwa Produktu 792</t>
  </si>
  <si>
    <t>Nazwa Produktu 793</t>
  </si>
  <si>
    <t>Nazwa Produktu 794</t>
  </si>
  <si>
    <t>Nazwa Produktu 795</t>
  </si>
  <si>
    <t>Nazwa Produktu 796</t>
  </si>
  <si>
    <t>Nazwa Produktu 797</t>
  </si>
  <si>
    <t>Nazwa Produktu 798</t>
  </si>
  <si>
    <t>Nazwa Produktu 799</t>
  </si>
  <si>
    <t>Nazwa Produktu 800</t>
  </si>
  <si>
    <t>Nazwa Produktu 801</t>
  </si>
  <si>
    <t>Nazwa Produktu 802</t>
  </si>
  <si>
    <t>Nazwa Produktu 803</t>
  </si>
  <si>
    <t>Nazwa Produktu 804</t>
  </si>
  <si>
    <t>Nazwa Produktu 805</t>
  </si>
  <si>
    <t>Nazwa Produktu 806</t>
  </si>
  <si>
    <t>Nazwa Produktu 807</t>
  </si>
  <si>
    <t>Nazwa Produktu 808</t>
  </si>
  <si>
    <t>Nazwa Produktu 809</t>
  </si>
  <si>
    <t>Nazwa Produktu 810</t>
  </si>
  <si>
    <t>Nazwa Produktu 811</t>
  </si>
  <si>
    <t>Nazwa Produktu 812</t>
  </si>
  <si>
    <t>Nazwa Produktu 813</t>
  </si>
  <si>
    <t>Nazwa Produktu 814</t>
  </si>
  <si>
    <t>Nazwa Produktu 815</t>
  </si>
  <si>
    <t>Nazwa Produktu 816</t>
  </si>
  <si>
    <t>Nazwa Produktu 817</t>
  </si>
  <si>
    <t>Nazwa Produktu 818</t>
  </si>
  <si>
    <t>Nazwa Produktu 819</t>
  </si>
  <si>
    <t>Nazwa Produktu 820</t>
  </si>
  <si>
    <t>Nazwa Produktu 821</t>
  </si>
  <si>
    <t>Nazwa Produktu 822</t>
  </si>
  <si>
    <t>Nazwa Produktu 823</t>
  </si>
  <si>
    <t>Nazwa Produktu 824</t>
  </si>
  <si>
    <t>Nazwa Produktu 825</t>
  </si>
  <si>
    <t>Nazwa Produktu 826</t>
  </si>
  <si>
    <t>Nazwa Produktu 827</t>
  </si>
  <si>
    <t>Nazwa Produktu 828</t>
  </si>
  <si>
    <t>Nazwa Produktu 829</t>
  </si>
  <si>
    <t>Nazwa Produktu 830</t>
  </si>
  <si>
    <t>Nazwa Produktu 831</t>
  </si>
  <si>
    <t>Nazwa Produktu 832</t>
  </si>
  <si>
    <t>Nazwa Produktu 833</t>
  </si>
  <si>
    <t>Nazwa Produktu 834</t>
  </si>
  <si>
    <t>Nazwa Produktu 835</t>
  </si>
  <si>
    <t>Nazwa Produktu 836</t>
  </si>
  <si>
    <t>Nazwa Produktu 837</t>
  </si>
  <si>
    <t>Nazwa Produktu 838</t>
  </si>
  <si>
    <t>Nazwa Produktu 839</t>
  </si>
  <si>
    <t>Nazwa Produktu 840</t>
  </si>
  <si>
    <t>Nazwa Produktu 841</t>
  </si>
  <si>
    <t>Nazwa Produktu 842</t>
  </si>
  <si>
    <t>Nazwa Produktu 843</t>
  </si>
  <si>
    <t>Nazwa Produktu 844</t>
  </si>
  <si>
    <t>Nazwa Produktu 845</t>
  </si>
  <si>
    <t>Nazwa Produktu 846</t>
  </si>
  <si>
    <t>Nazwa Produktu 847</t>
  </si>
  <si>
    <t>Nazwa Produktu 848</t>
  </si>
  <si>
    <t>Nazwa Produktu 849</t>
  </si>
  <si>
    <t>Nazwa Produktu 850</t>
  </si>
  <si>
    <t>Nazwa Produktu 851</t>
  </si>
  <si>
    <t>Nazwa Produktu 852</t>
  </si>
  <si>
    <t>Nazwa Produktu 853</t>
  </si>
  <si>
    <t>Nazwa Produktu 854</t>
  </si>
  <si>
    <t>Nazwa Produktu 855</t>
  </si>
  <si>
    <t>Nazwa Produktu 856</t>
  </si>
  <si>
    <t>Nazwa Produktu 857</t>
  </si>
  <si>
    <t>Nazwa Produktu 858</t>
  </si>
  <si>
    <t>Nazwa Produktu 859</t>
  </si>
  <si>
    <t>Nazwa Produktu 860</t>
  </si>
  <si>
    <t>Nazwa Produktu 861</t>
  </si>
  <si>
    <t>Nazwa Produktu 862</t>
  </si>
  <si>
    <t>Nazwa Produktu 863</t>
  </si>
  <si>
    <t>Nazwa Produktu 864</t>
  </si>
  <si>
    <t>Nazwa Produktu 865</t>
  </si>
  <si>
    <t>Nazwa Produktu 866</t>
  </si>
  <si>
    <t>Nazwa Produktu 867</t>
  </si>
  <si>
    <t>Nazwa Produktu 868</t>
  </si>
  <si>
    <t>Nazwa Produktu 869</t>
  </si>
  <si>
    <t>Nazwa Produktu 870</t>
  </si>
  <si>
    <t>Nazwa Produktu 871</t>
  </si>
  <si>
    <t>Nazwa Produktu 872</t>
  </si>
  <si>
    <t>Nazwa Produktu 873</t>
  </si>
  <si>
    <t>Nazwa Produktu 874</t>
  </si>
  <si>
    <t>Nazwa Produktu 875</t>
  </si>
  <si>
    <t>Nazwa Produktu 876</t>
  </si>
  <si>
    <t>Nazwa Produktu 877</t>
  </si>
  <si>
    <t>Nazwa Produktu 878</t>
  </si>
  <si>
    <t>Nazwa Produktu 879</t>
  </si>
  <si>
    <t>Nazwa Produktu 880</t>
  </si>
  <si>
    <t>Nazwa Produktu 881</t>
  </si>
  <si>
    <t>Nazwa Produktu 882</t>
  </si>
  <si>
    <t>Nazwa Produktu 883</t>
  </si>
  <si>
    <t>Nazwa Produktu 884</t>
  </si>
  <si>
    <t>Nazwa Produktu 885</t>
  </si>
  <si>
    <t>Nazwa Produktu 886</t>
  </si>
  <si>
    <t>Nazwa Produktu 887</t>
  </si>
  <si>
    <t>Nazwa Produktu 888</t>
  </si>
  <si>
    <t>Nazwa Produktu 889</t>
  </si>
  <si>
    <t>Nazwa Produktu 890</t>
  </si>
  <si>
    <t>Nazwa Produktu 891</t>
  </si>
  <si>
    <t>Nazwa Produktu 892</t>
  </si>
  <si>
    <t>Nazwa Produktu 893</t>
  </si>
  <si>
    <t>Nazwa Produktu 894</t>
  </si>
  <si>
    <t>Nazwa Produktu 895</t>
  </si>
  <si>
    <t>Nazwa Produktu 896</t>
  </si>
  <si>
    <t>Nazwa Produktu 897</t>
  </si>
  <si>
    <t>Nazwa Produktu 898</t>
  </si>
  <si>
    <t>Nazwa Produktu 899</t>
  </si>
  <si>
    <t>Nazwa Produktu 900</t>
  </si>
  <si>
    <t>Nazwa Produktu 901</t>
  </si>
  <si>
    <t>Nazwa Produktu 902</t>
  </si>
  <si>
    <t>Nazwa Produktu 903</t>
  </si>
  <si>
    <t>Nazwa Produktu 904</t>
  </si>
  <si>
    <t>Nazwa Produktu 905</t>
  </si>
  <si>
    <t>Nazwa Produktu 906</t>
  </si>
  <si>
    <t>Nazwa Produktu 907</t>
  </si>
  <si>
    <t>Nazwa Produktu 908</t>
  </si>
  <si>
    <t>Nazwa Produktu 909</t>
  </si>
  <si>
    <t>Nazwa Produktu 910</t>
  </si>
  <si>
    <t>Nazwa Produktu 911</t>
  </si>
  <si>
    <t>Nazwa Produktu 912</t>
  </si>
  <si>
    <t>Nazwa Produktu 913</t>
  </si>
  <si>
    <t>Nazwa Produktu 914</t>
  </si>
  <si>
    <t>Nazwa Produktu 915</t>
  </si>
  <si>
    <t>Nazwa Produktu 916</t>
  </si>
  <si>
    <t>Nazwa Produktu 917</t>
  </si>
  <si>
    <t>Nazwa Produktu 918</t>
  </si>
  <si>
    <t>Nazwa Produktu 919</t>
  </si>
  <si>
    <t>Nazwa Produktu 920</t>
  </si>
  <si>
    <t>Nazwa Produktu 921</t>
  </si>
  <si>
    <t>Nazwa Produktu 922</t>
  </si>
  <si>
    <t>Nazwa Produktu 923</t>
  </si>
  <si>
    <t>Nazwa Produktu 924</t>
  </si>
  <si>
    <t>Nazwa Produktu 925</t>
  </si>
  <si>
    <t>Nazwa Produktu 926</t>
  </si>
  <si>
    <t>Nazwa Produktu 927</t>
  </si>
  <si>
    <t>Nazwa Produktu 928</t>
  </si>
  <si>
    <t>Nazwa Produktu 929</t>
  </si>
  <si>
    <t>Nazwa Produktu 930</t>
  </si>
  <si>
    <t>Nazwa Produktu 931</t>
  </si>
  <si>
    <t>Nazwa Produktu 932</t>
  </si>
  <si>
    <t>Nazwa Produktu 933</t>
  </si>
  <si>
    <t>Nazwa Produktu 934</t>
  </si>
  <si>
    <t>Nazwa Produktu 935</t>
  </si>
  <si>
    <t>Nazwa Produktu 936</t>
  </si>
  <si>
    <t>Nazwa Produktu 937</t>
  </si>
  <si>
    <t>Nazwa Produktu 938</t>
  </si>
  <si>
    <t>Nazwa Produktu 939</t>
  </si>
  <si>
    <t>Nazwa Produktu 940</t>
  </si>
  <si>
    <t>Nazwa Produktu 941</t>
  </si>
  <si>
    <t>Nazwa Produktu 942</t>
  </si>
  <si>
    <t>Nazwa Produktu 943</t>
  </si>
  <si>
    <t>Nazwa Produktu 944</t>
  </si>
  <si>
    <t>Nazwa Produktu 945</t>
  </si>
  <si>
    <t>Nazwa Produktu 946</t>
  </si>
  <si>
    <t>Nazwa Produktu 947</t>
  </si>
  <si>
    <t>Nazwa Produktu 948</t>
  </si>
  <si>
    <t>Nazwa Produktu 949</t>
  </si>
  <si>
    <t>Nazwa Produktu 950</t>
  </si>
  <si>
    <t>Nazwa Produktu 951</t>
  </si>
  <si>
    <t>Nazwa Produktu 952</t>
  </si>
  <si>
    <t>Nazwa Produktu 953</t>
  </si>
  <si>
    <t>Nazwa Produktu 954</t>
  </si>
  <si>
    <t>Nazwa Produktu 955</t>
  </si>
  <si>
    <t>Nazwa Produktu 956</t>
  </si>
  <si>
    <t>Nazwa Produktu 957</t>
  </si>
  <si>
    <t>Nazwa Produktu 958</t>
  </si>
  <si>
    <t>Nazwa Produktu 959</t>
  </si>
  <si>
    <t>Nazwa Produktu 960</t>
  </si>
  <si>
    <t>Nazwa Produktu 961</t>
  </si>
  <si>
    <t>Nazwa Produktu 962</t>
  </si>
  <si>
    <t>Nazwa Produktu 963</t>
  </si>
  <si>
    <t>Nazwa Produktu 964</t>
  </si>
  <si>
    <t>Nazwa Produktu 965</t>
  </si>
  <si>
    <t>Nazwa Produktu 966</t>
  </si>
  <si>
    <t>Nazwa Produktu 967</t>
  </si>
  <si>
    <t>Nazwa Produktu 968</t>
  </si>
  <si>
    <t>Nazwa Produktu 969</t>
  </si>
  <si>
    <t>Nazwa Produktu 970</t>
  </si>
  <si>
    <t>Nazwa Produktu 971</t>
  </si>
  <si>
    <t>Nazwa Produktu 972</t>
  </si>
  <si>
    <t>Nazwa Produktu 973</t>
  </si>
  <si>
    <t>Nazwa Produktu 974</t>
  </si>
  <si>
    <t>Nazwa Produktu 975</t>
  </si>
  <si>
    <t>Nazwa Produktu 976</t>
  </si>
  <si>
    <t>Nazwa Produktu 977</t>
  </si>
  <si>
    <t>Nazwa Produktu 978</t>
  </si>
  <si>
    <t>Nazwa Produktu 979</t>
  </si>
  <si>
    <t>Nazwa Produktu 980</t>
  </si>
  <si>
    <t>Nazwa Produktu 981</t>
  </si>
  <si>
    <t>Nazwa Produktu 982</t>
  </si>
  <si>
    <t>Nazwa Produktu 983</t>
  </si>
  <si>
    <t>Nazwa Produktu 984</t>
  </si>
  <si>
    <t>Nazwa Produktu 985</t>
  </si>
  <si>
    <t>Nazwa Produktu 986</t>
  </si>
  <si>
    <t>Nazwa Produktu 987</t>
  </si>
  <si>
    <t>Nazwa Produktu 988</t>
  </si>
  <si>
    <t>Nazwa Produktu 989</t>
  </si>
  <si>
    <t>Nazwa Produktu 990</t>
  </si>
  <si>
    <t>Nazwa Produktu 991</t>
  </si>
  <si>
    <t>Nazwa Produktu 992</t>
  </si>
  <si>
    <t>Nazwa Produktu 993</t>
  </si>
  <si>
    <t>Nazwa Produktu 994</t>
  </si>
  <si>
    <t>Nazwa Produktu 995</t>
  </si>
  <si>
    <t>Nazwa Produktu 996</t>
  </si>
  <si>
    <t>Nazwa Produktu 997</t>
  </si>
  <si>
    <t>Nazwa Produktu 998</t>
  </si>
  <si>
    <t>Nazwa Produktu 999</t>
  </si>
  <si>
    <t>Nazwa Produktu 1000</t>
  </si>
  <si>
    <t>Nazwa Produktu 1001</t>
  </si>
  <si>
    <t>Nazwa Produktu 1002</t>
  </si>
  <si>
    <t>Nazwa Produktu 1003</t>
  </si>
  <si>
    <t>Nazwa Produktu 1004</t>
  </si>
  <si>
    <t>Nazwa Produktu 1005</t>
  </si>
  <si>
    <t>Nazwa Produktu 1006</t>
  </si>
  <si>
    <t>Nazwa Produktu 1007</t>
  </si>
  <si>
    <t>Nazwa Produktu 1008</t>
  </si>
  <si>
    <t>Nazwa Produktu 1009</t>
  </si>
  <si>
    <t>Nazwa Produktu 1010</t>
  </si>
  <si>
    <t>Nazwa Produktu 1011</t>
  </si>
  <si>
    <t>Nazwa Produktu 1012</t>
  </si>
  <si>
    <t>Nazwa Produktu 1013</t>
  </si>
  <si>
    <t>Nazwa Produktu 1014</t>
  </si>
  <si>
    <t>Nazwa Produktu 1015</t>
  </si>
  <si>
    <t>Nazwa Produktu 1016</t>
  </si>
  <si>
    <t>Nazwa Produktu 1017</t>
  </si>
  <si>
    <t>Nazwa Produktu 1018</t>
  </si>
  <si>
    <t>Nazwa Produktu 1019</t>
  </si>
  <si>
    <t>Nazwa Produktu 1020</t>
  </si>
  <si>
    <t>Nazwa Produktu 1021</t>
  </si>
  <si>
    <t>Nazwa Produktu 1022</t>
  </si>
  <si>
    <t>Nazwa Produktu 1023</t>
  </si>
  <si>
    <t>Nazwa Produktu 1024</t>
  </si>
  <si>
    <t>Nazwa Produktu 1025</t>
  </si>
  <si>
    <t>Nazwa Produktu 1026</t>
  </si>
  <si>
    <t>Nazwa Produktu 1027</t>
  </si>
  <si>
    <t>Nazwa Produktu 1028</t>
  </si>
  <si>
    <t>Nazwa Produktu 1029</t>
  </si>
  <si>
    <t>Nazwa Produktu 1030</t>
  </si>
  <si>
    <t>Nazwa Produktu 1031</t>
  </si>
  <si>
    <t>Nazwa Produktu 1032</t>
  </si>
  <si>
    <t>Nazwa Produktu 1033</t>
  </si>
  <si>
    <t>Nazwa Produktu 1034</t>
  </si>
  <si>
    <t>Nazwa Produktu 1035</t>
  </si>
  <si>
    <t>Nazwa Produktu 1036</t>
  </si>
  <si>
    <t>Nazwa Produktu 1037</t>
  </si>
  <si>
    <t>Nazwa Produktu 1038</t>
  </si>
  <si>
    <t>Nazwa Produktu 1039</t>
  </si>
  <si>
    <t>Nazwa Produktu 1040</t>
  </si>
  <si>
    <t>Nazwa Produktu 1041</t>
  </si>
  <si>
    <t>Nazwa Produktu 1042</t>
  </si>
  <si>
    <t>Nazwa Produktu 1043</t>
  </si>
  <si>
    <t>Nazwa Produktu 1044</t>
  </si>
  <si>
    <t>Nazwa Produktu 1045</t>
  </si>
  <si>
    <t>Nazwa Produktu 1046</t>
  </si>
  <si>
    <t>Nazwa Produktu 1047</t>
  </si>
  <si>
    <t>Nazwa Produktu 1048</t>
  </si>
  <si>
    <t>Nazwa Produktu 1049</t>
  </si>
  <si>
    <t>Nazwa Produktu 1050</t>
  </si>
  <si>
    <t>Nazwa Produktu 1051</t>
  </si>
  <si>
    <t>Nazwa Produktu 1052</t>
  </si>
  <si>
    <t>Nazwa Produktu 1053</t>
  </si>
  <si>
    <t>Nazwa Produktu 1054</t>
  </si>
  <si>
    <t>Nazwa Produktu 1055</t>
  </si>
  <si>
    <t>Nazwa Produktu 1056</t>
  </si>
  <si>
    <t>Nazwa Produktu 1057</t>
  </si>
  <si>
    <t>Nazwa Produktu 1058</t>
  </si>
  <si>
    <t>Nazwa Produktu 1059</t>
  </si>
  <si>
    <t>Nazwa Produktu 1060</t>
  </si>
  <si>
    <t>Nazwa Produktu 1061</t>
  </si>
  <si>
    <t>Nazwa Produktu 1062</t>
  </si>
  <si>
    <t>Nazwa Produktu 1063</t>
  </si>
  <si>
    <t>Nazwa Produktu 1064</t>
  </si>
  <si>
    <t>Nazwa Produktu 1065</t>
  </si>
  <si>
    <t>Nazwa Produktu 1066</t>
  </si>
  <si>
    <t>Nazwa Produktu 1067</t>
  </si>
  <si>
    <t>Nazwa Produktu 1068</t>
  </si>
  <si>
    <t>Nazwa Produktu 1069</t>
  </si>
  <si>
    <t>Nazwa Produktu 1070</t>
  </si>
  <si>
    <t>Nazwa Produktu 1071</t>
  </si>
  <si>
    <t>Nazwa Produktu 1072</t>
  </si>
  <si>
    <t>Nazwa Produktu 1073</t>
  </si>
  <si>
    <t>Nazwa Produktu 1074</t>
  </si>
  <si>
    <t>Nazwa Produktu 1075</t>
  </si>
  <si>
    <t>Nazwa Produktu 1076</t>
  </si>
  <si>
    <t>Nazwa Produktu 1077</t>
  </si>
  <si>
    <t>Nazwa Produktu 1078</t>
  </si>
  <si>
    <t>Nazwa Produktu 1079</t>
  </si>
  <si>
    <t>Nazwa Produktu 1080</t>
  </si>
  <si>
    <t>Nazwa Produktu 1081</t>
  </si>
  <si>
    <t>Nazwa Produktu 1082</t>
  </si>
  <si>
    <t>Nazwa Produktu 1083</t>
  </si>
  <si>
    <t>Nazwa Produktu 1084</t>
  </si>
  <si>
    <t>Nazwa Produktu 1085</t>
  </si>
  <si>
    <t>Nazwa Produktu 1086</t>
  </si>
  <si>
    <t>Nazwa Produktu 1087</t>
  </si>
  <si>
    <t>Nazwa Produktu 1088</t>
  </si>
  <si>
    <t>Nazwa Produktu 1089</t>
  </si>
  <si>
    <t>Nazwa Produktu 1090</t>
  </si>
  <si>
    <t>Nazwa Produktu 1091</t>
  </si>
  <si>
    <t>Nazwa Produktu 1092</t>
  </si>
  <si>
    <t>Nazwa Produktu 1093</t>
  </si>
  <si>
    <t>Nazwa Produktu 1094</t>
  </si>
  <si>
    <t>Nazwa Produktu 1095</t>
  </si>
  <si>
    <t>Nazwa Produktu 1096</t>
  </si>
  <si>
    <t>Nazwa Produktu 1097</t>
  </si>
  <si>
    <t>Nazwa Produktu 1098</t>
  </si>
  <si>
    <t>Nazwa Produktu 1099</t>
  </si>
  <si>
    <t>Nazwa Produktu 1100</t>
  </si>
  <si>
    <t>Nazwa Produktu 1101</t>
  </si>
  <si>
    <t>Nazwa Produktu 1102</t>
  </si>
  <si>
    <t>Nazwa Produktu 1103</t>
  </si>
  <si>
    <t>Nazwa Produktu 1104</t>
  </si>
  <si>
    <t>Nazwa Produktu 1105</t>
  </si>
  <si>
    <t>Nazwa Produktu 1106</t>
  </si>
  <si>
    <t>Nazwa Produktu 1107</t>
  </si>
  <si>
    <t>Nazwa Produktu 1108</t>
  </si>
  <si>
    <t>Nazwa Produktu 1109</t>
  </si>
  <si>
    <t>Nazwa Produktu 1110</t>
  </si>
  <si>
    <t>Nazwa Produktu 1111</t>
  </si>
  <si>
    <t>Nazwa Produktu 1112</t>
  </si>
  <si>
    <t>Nazwa Produktu 1113</t>
  </si>
  <si>
    <t>Nazwa Produktu 1114</t>
  </si>
  <si>
    <t>Nazwa Produktu 1115</t>
  </si>
  <si>
    <t>Nazwa Produktu 1116</t>
  </si>
  <si>
    <t>Nazwa Produktu 1117</t>
  </si>
  <si>
    <t>Nazwa Produktu 1118</t>
  </si>
  <si>
    <t>Nazwa Produktu 1119</t>
  </si>
  <si>
    <t>Nazwa Produktu 1120</t>
  </si>
  <si>
    <t>Nazwa Produktu 1121</t>
  </si>
  <si>
    <t>Nazwa Produktu 1122</t>
  </si>
  <si>
    <t>Nazwa Produktu 1123</t>
  </si>
  <si>
    <t>Nazwa Produktu 1124</t>
  </si>
  <si>
    <t>Nazwa Produktu 1125</t>
  </si>
  <si>
    <t>Nazwa Produktu 1126</t>
  </si>
  <si>
    <t>Nazwa Produktu 1127</t>
  </si>
  <si>
    <t>Nazwa Produktu 1128</t>
  </si>
  <si>
    <t>Nazwa Produktu 1129</t>
  </si>
  <si>
    <t>Nazwa Produktu 1130</t>
  </si>
  <si>
    <t>Nazwa Produktu 1131</t>
  </si>
  <si>
    <t>Nazwa Produktu 1132</t>
  </si>
  <si>
    <t>Nazwa Produktu 1133</t>
  </si>
  <si>
    <t>Nazwa Produktu 1134</t>
  </si>
  <si>
    <t>Nazwa Produktu 1135</t>
  </si>
  <si>
    <t>Nazwa Produktu 1136</t>
  </si>
  <si>
    <t>Nazwa Produktu 1137</t>
  </si>
  <si>
    <t>Nazwa Produktu 1138</t>
  </si>
  <si>
    <t>Nazwa Produktu 1139</t>
  </si>
  <si>
    <t>Nazwa Produktu 1140</t>
  </si>
  <si>
    <t>Nazwa Produktu 1141</t>
  </si>
  <si>
    <t>Nazwa Produktu 1142</t>
  </si>
  <si>
    <t>Nazwa Produktu 1143</t>
  </si>
  <si>
    <t>Nazwa Produktu 1144</t>
  </si>
  <si>
    <t>Nazwa Produktu 1145</t>
  </si>
  <si>
    <t>Nazwa Produktu 1146</t>
  </si>
  <si>
    <t>Nazwa Produktu 1147</t>
  </si>
  <si>
    <t>Nazwa Produktu 1148</t>
  </si>
  <si>
    <t>Nazwa Produktu 1149</t>
  </si>
  <si>
    <t>Nazwa Produktu 1150</t>
  </si>
  <si>
    <t>Nazwa Produktu 1151</t>
  </si>
  <si>
    <t>Nazwa Produktu 1152</t>
  </si>
  <si>
    <t>Nazwa Produktu 1153</t>
  </si>
  <si>
    <t>Nazwa Produktu 1154</t>
  </si>
  <si>
    <t>Nazwa Produktu 1155</t>
  </si>
  <si>
    <t>Nazwa Produktu 1156</t>
  </si>
  <si>
    <t>Nazwa Produktu 1157</t>
  </si>
  <si>
    <t>Nazwa Produktu 1158</t>
  </si>
  <si>
    <t>Nazwa Produktu 1159</t>
  </si>
  <si>
    <t>Nazwa Produktu 1160</t>
  </si>
  <si>
    <t>Nazwa Produktu 1161</t>
  </si>
  <si>
    <t>Nazwa Produktu 1162</t>
  </si>
  <si>
    <t>Nazwa Produktu 1163</t>
  </si>
  <si>
    <t>Nazwa Produktu 1164</t>
  </si>
  <si>
    <t>Nazwa Produktu 1165</t>
  </si>
  <si>
    <t>Nazwa Produktu 1166</t>
  </si>
  <si>
    <t>Nazwa Produktu 1167</t>
  </si>
  <si>
    <t>Nazwa Produktu 1168</t>
  </si>
  <si>
    <t>Nazwa Produktu 1169</t>
  </si>
  <si>
    <t>Nazwa Produktu 1170</t>
  </si>
  <si>
    <t>Nazwa Produktu 1171</t>
  </si>
  <si>
    <t>Nazwa Produktu 1172</t>
  </si>
  <si>
    <t>Nazwa Produktu 1173</t>
  </si>
  <si>
    <t>Nazwa Produktu 1174</t>
  </si>
  <si>
    <t>Nazwa Produktu 1175</t>
  </si>
  <si>
    <t>Nazwa Produktu 1176</t>
  </si>
  <si>
    <t>Nazwa Produktu 1177</t>
  </si>
  <si>
    <t>Nazwa Produktu 1178</t>
  </si>
  <si>
    <t>Nazwa Produktu 1179</t>
  </si>
  <si>
    <t>Nazwa Produktu 1180</t>
  </si>
  <si>
    <t>Nazwa Produktu 1181</t>
  </si>
  <si>
    <t>Nazwa Produktu 1182</t>
  </si>
  <si>
    <t>Nazwa Produktu 1183</t>
  </si>
  <si>
    <t>Nazwa Produktu 1184</t>
  </si>
  <si>
    <t>Nazwa Produktu 1185</t>
  </si>
  <si>
    <t>Nazwa Produktu 1186</t>
  </si>
  <si>
    <t>Nazwa Produktu 1187</t>
  </si>
  <si>
    <t>Nazwa Produktu 1188</t>
  </si>
  <si>
    <t>Nazwa Produktu 1189</t>
  </si>
  <si>
    <t>Nazwa Produktu 1190</t>
  </si>
  <si>
    <t>Nazwa Produktu 1191</t>
  </si>
  <si>
    <t>Nazwa Produktu 1192</t>
  </si>
  <si>
    <t>Nazwa Produktu 1193</t>
  </si>
  <si>
    <t>Nazwa Produktu 1194</t>
  </si>
  <si>
    <t>Nazwa Produktu 1195</t>
  </si>
  <si>
    <t>Nazwa Produktu 1196</t>
  </si>
  <si>
    <t>Nazwa Produktu 1197</t>
  </si>
  <si>
    <t>Nazwa Produktu 1198</t>
  </si>
  <si>
    <t>Nazwa Produktu 1199</t>
  </si>
  <si>
    <t>Nazwa Produktu 1200</t>
  </si>
  <si>
    <t>Nazwa Produktu 1201</t>
  </si>
  <si>
    <t>Nazwa Produktu 1202</t>
  </si>
  <si>
    <t>Nazwa Produktu 1203</t>
  </si>
  <si>
    <t>Nazwa Produktu 1204</t>
  </si>
  <si>
    <t>Nazwa Produktu 1205</t>
  </si>
  <si>
    <t>Nazwa Produktu 1206</t>
  </si>
  <si>
    <t>Nazwa Produktu 1207</t>
  </si>
  <si>
    <t>Nazwa Produktu 1208</t>
  </si>
  <si>
    <t>Nazwa Produktu 1209</t>
  </si>
  <si>
    <t>Nazwa Produktu 1210</t>
  </si>
  <si>
    <t>Nazwa Produktu 1211</t>
  </si>
  <si>
    <t>Nazwa Produktu 1212</t>
  </si>
  <si>
    <t>Nazwa Produktu 1213</t>
  </si>
  <si>
    <t>Nazwa Produktu 1214</t>
  </si>
  <si>
    <t>Nazwa Produktu 1215</t>
  </si>
  <si>
    <t>Nazwa Produktu 1216</t>
  </si>
  <si>
    <t>Nazwa Produktu 1217</t>
  </si>
  <si>
    <t>Nazwa Produktu 1218</t>
  </si>
  <si>
    <t>Nazwa Produktu 1219</t>
  </si>
  <si>
    <t>Nazwa Produktu 1220</t>
  </si>
  <si>
    <t>Nazwa Produktu 1221</t>
  </si>
  <si>
    <t>Nazwa Produktu 1222</t>
  </si>
  <si>
    <t>Nazwa Produktu 1223</t>
  </si>
  <si>
    <t>Nazwa Produktu 1224</t>
  </si>
  <si>
    <t>Nazwa Produktu 1225</t>
  </si>
  <si>
    <t>Nazwa Produktu 1226</t>
  </si>
  <si>
    <t>Nazwa Produktu 1227</t>
  </si>
  <si>
    <t>Nazwa Produktu 1228</t>
  </si>
  <si>
    <t>Nazwa Produktu 1229</t>
  </si>
  <si>
    <t>Nazwa Produktu 1230</t>
  </si>
  <si>
    <t>Nazwa Produktu 1231</t>
  </si>
  <si>
    <t>Nazwa Produktu 1232</t>
  </si>
  <si>
    <t>Nazwa Produktu 1233</t>
  </si>
  <si>
    <t>Nazwa Produktu 1234</t>
  </si>
  <si>
    <t>Nazwa Produktu 1235</t>
  </si>
  <si>
    <t>Nazwa Produktu 1236</t>
  </si>
  <si>
    <t>Nazwa Produktu 1237</t>
  </si>
  <si>
    <t>Nazwa Produktu 1238</t>
  </si>
  <si>
    <t>Nazwa Produktu 1239</t>
  </si>
  <si>
    <t>Nazwa Produktu 1240</t>
  </si>
  <si>
    <t>Nazwa Produktu 1241</t>
  </si>
  <si>
    <t>Nazwa Produktu 1242</t>
  </si>
  <si>
    <t>Nazwa Produktu 1243</t>
  </si>
  <si>
    <t>Nazwa Produktu 1244</t>
  </si>
  <si>
    <t>Nazwa Produktu 1245</t>
  </si>
  <si>
    <t>Nazwa Produktu 1246</t>
  </si>
  <si>
    <t>Nazwa Produktu 1247</t>
  </si>
  <si>
    <t>Nazwa Produktu 1248</t>
  </si>
  <si>
    <t>Nazwa Produktu 1249</t>
  </si>
  <si>
    <t>Nazwa Produktu 1250</t>
  </si>
  <si>
    <t>Nazwa Produktu 1251</t>
  </si>
  <si>
    <t>Nazwa Produktu 1252</t>
  </si>
  <si>
    <t>Nazwa Produktu 1253</t>
  </si>
  <si>
    <t>Nazwa Produktu 1254</t>
  </si>
  <si>
    <t>Nazwa Produktu 1255</t>
  </si>
  <si>
    <t>Nazwa Produktu 1256</t>
  </si>
  <si>
    <t>Nazwa Produktu 1257</t>
  </si>
  <si>
    <t>Nazwa Produktu 1258</t>
  </si>
  <si>
    <t>Nazwa Produktu 1259</t>
  </si>
  <si>
    <t>Nazwa Produktu 1260</t>
  </si>
  <si>
    <t>Nazwa Produktu 1261</t>
  </si>
  <si>
    <t>Nazwa Produktu 1262</t>
  </si>
  <si>
    <t>Nazwa Produktu 1263</t>
  </si>
  <si>
    <t>Nazwa Produktu 1264</t>
  </si>
  <si>
    <t>Nazwa Produktu 1265</t>
  </si>
  <si>
    <t>Nazwa Produktu 1266</t>
  </si>
  <si>
    <t>Nazwa Produktu 1267</t>
  </si>
  <si>
    <t>Nazwa Produktu 1268</t>
  </si>
  <si>
    <t>Nazwa Produktu 1269</t>
  </si>
  <si>
    <t>Nazwa Produktu 1270</t>
  </si>
  <si>
    <t>Nazwa Produktu 1271</t>
  </si>
  <si>
    <t>Nazwa Produktu 1272</t>
  </si>
  <si>
    <t>Nazwa Produktu 1273</t>
  </si>
  <si>
    <t>Nazwa Produktu 1274</t>
  </si>
  <si>
    <t>Nazwa Produktu 1275</t>
  </si>
  <si>
    <t>Nazwa Produktu 1276</t>
  </si>
  <si>
    <t>Nazwa Produktu 1277</t>
  </si>
  <si>
    <t>Nazwa Produktu 1278</t>
  </si>
  <si>
    <t>Nazwa Produktu 1279</t>
  </si>
  <si>
    <t>Nazwa Produktu 1280</t>
  </si>
  <si>
    <t>Nazwa Produktu 1281</t>
  </si>
  <si>
    <t>Nazwa Produktu 1282</t>
  </si>
  <si>
    <t>Nazwa Produktu 1283</t>
  </si>
  <si>
    <t>Nazwa Produktu 1284</t>
  </si>
  <si>
    <t>Nazwa Produktu 1285</t>
  </si>
  <si>
    <t>Nazwa Produktu 1286</t>
  </si>
  <si>
    <t>Nazwa Produktu 1287</t>
  </si>
  <si>
    <t>Nazwa Produktu 1288</t>
  </si>
  <si>
    <t>Nazwa Produktu 1289</t>
  </si>
  <si>
    <t>Nazwa Produktu 1290</t>
  </si>
  <si>
    <t>Nazwa Produktu 1291</t>
  </si>
  <si>
    <t>Nazwa Produktu 1292</t>
  </si>
  <si>
    <t>Nazwa Produktu 1293</t>
  </si>
  <si>
    <t>Nazwa Produktu 1294</t>
  </si>
  <si>
    <t>Nazwa Produktu 1295</t>
  </si>
  <si>
    <t>Nazwa Produktu 1296</t>
  </si>
  <si>
    <t>Nazwa Produktu 1297</t>
  </si>
  <si>
    <t>Nazwa Produktu 1298</t>
  </si>
  <si>
    <t>Nazwa Produktu 1299</t>
  </si>
  <si>
    <t>Nazwa Produktu 1300</t>
  </si>
  <si>
    <t>Nazwa Produktu 1301</t>
  </si>
  <si>
    <t>Nazwa Produktu 1302</t>
  </si>
  <si>
    <t>Nazwa Produktu 1303</t>
  </si>
  <si>
    <t>Nazwa Produktu 1304</t>
  </si>
  <si>
    <t>Nazwa Produktu 1305</t>
  </si>
  <si>
    <t>Nazwa Produktu 1306</t>
  </si>
  <si>
    <t>Nazwa Produktu 1307</t>
  </si>
  <si>
    <t>Nazwa Produktu 1308</t>
  </si>
  <si>
    <t>Nazwa Produktu 1309</t>
  </si>
  <si>
    <t>Nazwa Produktu 1310</t>
  </si>
  <si>
    <t>Nazwa Produktu 1311</t>
  </si>
  <si>
    <t>Nazwa Produktu 1312</t>
  </si>
  <si>
    <t>Nazwa Produktu 1313</t>
  </si>
  <si>
    <t>Nazwa Produktu 1314</t>
  </si>
  <si>
    <t>Nazwa Produktu 1315</t>
  </si>
  <si>
    <t>Nazwa Produktu 1316</t>
  </si>
  <si>
    <t>Nazwa Produktu 1317</t>
  </si>
  <si>
    <t>Nazwa Produktu 1318</t>
  </si>
  <si>
    <t>Nazwa Produktu 1319</t>
  </si>
  <si>
    <t>Nazwa Produktu 1320</t>
  </si>
  <si>
    <t>Nazwa Produktu 1321</t>
  </si>
  <si>
    <t>Nazwa Produktu 1322</t>
  </si>
  <si>
    <t>Nazwa Produktu 1323</t>
  </si>
  <si>
    <t>Nazwa Produktu 1324</t>
  </si>
  <si>
    <t>Nazwa Produktu 1325</t>
  </si>
  <si>
    <t>Nazwa Produktu 1326</t>
  </si>
  <si>
    <t>Nazwa Produktu 1327</t>
  </si>
  <si>
    <t>Nazwa Produktu 1328</t>
  </si>
  <si>
    <t>Nazwa Produktu 1329</t>
  </si>
  <si>
    <t>Nazwa Produktu 1330</t>
  </si>
  <si>
    <t>Nazwa Produktu 1331</t>
  </si>
  <si>
    <t>Nazwa Produktu 1332</t>
  </si>
  <si>
    <t>Nazwa Produktu 1333</t>
  </si>
  <si>
    <t>Nazwa Produktu 1334</t>
  </si>
  <si>
    <t>Nazwa Produktu 1335</t>
  </si>
  <si>
    <t>Nazwa Produktu 1336</t>
  </si>
  <si>
    <t>Nazwa Produktu 1337</t>
  </si>
  <si>
    <t>Nazwa Produktu 1338</t>
  </si>
  <si>
    <t>Nazwa Produktu 1339</t>
  </si>
  <si>
    <t>Nazwa Produktu 1340</t>
  </si>
  <si>
    <t>Nazwa Produktu 1341</t>
  </si>
  <si>
    <t>Nazwa Produktu 1342</t>
  </si>
  <si>
    <t>Nazwa Produktu 1343</t>
  </si>
  <si>
    <t>Nazwa Produktu 1344</t>
  </si>
  <si>
    <t>Nazwa Produktu 1345</t>
  </si>
  <si>
    <t>Nazwa Produktu 1346</t>
  </si>
  <si>
    <t>Nazwa Produktu 1347</t>
  </si>
  <si>
    <t>Nazwa Produktu 1348</t>
  </si>
  <si>
    <t>Nazwa Produktu 1349</t>
  </si>
  <si>
    <t>Nazwa Produktu 1350</t>
  </si>
  <si>
    <t>Nazwa Produktu 1351</t>
  </si>
  <si>
    <t>Nazwa Produktu 1352</t>
  </si>
  <si>
    <t>Nazwa Produktu 1353</t>
  </si>
  <si>
    <t>Nazwa Produktu 1354</t>
  </si>
  <si>
    <t>Nazwa Produktu 1355</t>
  </si>
  <si>
    <t>Nazwa Produktu 1356</t>
  </si>
  <si>
    <t>Nazwa Produktu 1357</t>
  </si>
  <si>
    <t>Nazwa Produktu 1358</t>
  </si>
  <si>
    <t>Nazwa Produktu 1359</t>
  </si>
  <si>
    <t>Nazwa Produktu 1360</t>
  </si>
  <si>
    <t>Nazwa Produktu 1361</t>
  </si>
  <si>
    <t>Nazwa Produktu 1362</t>
  </si>
  <si>
    <t>Nazwa Produktu 1363</t>
  </si>
  <si>
    <t>Nazwa Produktu 1364</t>
  </si>
  <si>
    <t>Nazwa Produktu 1365</t>
  </si>
  <si>
    <t>Nazwa Produktu 1366</t>
  </si>
  <si>
    <t>Nazwa Produktu 1367</t>
  </si>
  <si>
    <t>Nazwa Produktu 1368</t>
  </si>
  <si>
    <t>Nazwa Produktu 1369</t>
  </si>
  <si>
    <t>Nazwa Produktu 1370</t>
  </si>
  <si>
    <t>Nazwa Produktu 1371</t>
  </si>
  <si>
    <t>Nazwa Produktu 1372</t>
  </si>
  <si>
    <t>Nazwa Produktu 1373</t>
  </si>
  <si>
    <t>Nazwa Produktu 1374</t>
  </si>
  <si>
    <t>Nazwa Produktu 1375</t>
  </si>
  <si>
    <t>Nazwa Produktu 1376</t>
  </si>
  <si>
    <t>Nazwa Produktu 1377</t>
  </si>
  <si>
    <t>Nazwa Produktu 1378</t>
  </si>
  <si>
    <t>Nazwa Produktu 1379</t>
  </si>
  <si>
    <t>Nazwa Produktu 1380</t>
  </si>
  <si>
    <t>Nazwa Produktu 1381</t>
  </si>
  <si>
    <t>Nazwa Produktu 1382</t>
  </si>
  <si>
    <t>Nazwa Produktu 1383</t>
  </si>
  <si>
    <t>Nazwa Produktu 1384</t>
  </si>
  <si>
    <t>Nazwa Produktu 1385</t>
  </si>
  <si>
    <t>Nazwa Produktu 1386</t>
  </si>
  <si>
    <t>Nazwa Produktu 1387</t>
  </si>
  <si>
    <t>Nazwa Produktu 1388</t>
  </si>
  <si>
    <t>Nazwa Produktu 1389</t>
  </si>
  <si>
    <t>Nazwa Produktu 1390</t>
  </si>
  <si>
    <t>Nazwa Produktu 1391</t>
  </si>
  <si>
    <t>Nazwa Produktu 1392</t>
  </si>
  <si>
    <t>Nazwa Produktu 1393</t>
  </si>
  <si>
    <t>Nazwa Produktu 1394</t>
  </si>
  <si>
    <t>Nazwa Produktu 1395</t>
  </si>
  <si>
    <t>Nazwa Produktu 1396</t>
  </si>
  <si>
    <t>Nazwa Produktu 1397</t>
  </si>
  <si>
    <t>Nazwa Produktu 1398</t>
  </si>
  <si>
    <t>Nazwa Produktu 1399</t>
  </si>
  <si>
    <t>Nazwa Produktu 1400</t>
  </si>
  <si>
    <t>Nazwa Produktu 1401</t>
  </si>
  <si>
    <t>Nazwa Produktu 1402</t>
  </si>
  <si>
    <t>Nazwa Produktu 1403</t>
  </si>
  <si>
    <t>Nazwa Produktu 1404</t>
  </si>
  <si>
    <t>Nazwa Produktu 1405</t>
  </si>
  <si>
    <t>Nazwa Produktu 1406</t>
  </si>
  <si>
    <t>Nazwa Produktu 1407</t>
  </si>
  <si>
    <t>Nazwa Produktu 1408</t>
  </si>
  <si>
    <t>Nazwa Produktu 1409</t>
  </si>
  <si>
    <t>Nazwa Produktu 1410</t>
  </si>
  <si>
    <t>Nazwa Produktu 1411</t>
  </si>
  <si>
    <t>Nazwa Produktu 1412</t>
  </si>
  <si>
    <t>Nazwa Produktu 1413</t>
  </si>
  <si>
    <t>Nazwa Produktu 1414</t>
  </si>
  <si>
    <t>Nazwa Produktu 1415</t>
  </si>
  <si>
    <t>Nazwa Produktu 1416</t>
  </si>
  <si>
    <t>Nazwa Produktu 1417</t>
  </si>
  <si>
    <t>Nazwa Produktu 1418</t>
  </si>
  <si>
    <t>Nazwa Produktu 1419</t>
  </si>
  <si>
    <t>Nazwa Produktu 1420</t>
  </si>
  <si>
    <t>Nazwa Produktu 1421</t>
  </si>
  <si>
    <t>Nazwa Produktu 1422</t>
  </si>
  <si>
    <t>Nazwa Produktu 1423</t>
  </si>
  <si>
    <t>Nazwa Produktu 1424</t>
  </si>
  <si>
    <t>Nazwa Produktu 1425</t>
  </si>
  <si>
    <t>Nazwa Produktu 1426</t>
  </si>
  <si>
    <t>Nazwa Produktu 1427</t>
  </si>
  <si>
    <t>Nazwa Produktu 1428</t>
  </si>
  <si>
    <t>Nazwa Produktu 1429</t>
  </si>
  <si>
    <t>Nazwa Produktu 1430</t>
  </si>
  <si>
    <t>Nazwa Produktu 1431</t>
  </si>
  <si>
    <t>Nazwa Produktu 1432</t>
  </si>
  <si>
    <t>Nazwa Produktu 1433</t>
  </si>
  <si>
    <t>Nazwa Produktu 1434</t>
  </si>
  <si>
    <t>Nazwa Produktu 1435</t>
  </si>
  <si>
    <t>Nazwa Produktu 1436</t>
  </si>
  <si>
    <t>Nazwa Produktu 1437</t>
  </si>
  <si>
    <t>Nazwa Produktu 1438</t>
  </si>
  <si>
    <t>Nazwa Produktu 1439</t>
  </si>
  <si>
    <t>Nazwa Produktu 1440</t>
  </si>
  <si>
    <t>Nazwa Produktu 1441</t>
  </si>
  <si>
    <t>Nazwa Produktu 1442</t>
  </si>
  <si>
    <t>Nazwa Produktu 1443</t>
  </si>
  <si>
    <t>Nazwa Produktu 1444</t>
  </si>
  <si>
    <t>Nazwa Produktu 1445</t>
  </si>
  <si>
    <t>Nazwa Produktu 1446</t>
  </si>
  <si>
    <t>Nazwa Produktu 1447</t>
  </si>
  <si>
    <t>Nazwa Produktu 1448</t>
  </si>
  <si>
    <t>Nazwa Produktu 1449</t>
  </si>
  <si>
    <t>Nazwa Produktu 1450</t>
  </si>
  <si>
    <t>Nazwa Produktu 1451</t>
  </si>
  <si>
    <t>Nazwa Produktu 1452</t>
  </si>
  <si>
    <t>Nazwa Produktu 1453</t>
  </si>
  <si>
    <t>Nazwa Produktu 1454</t>
  </si>
  <si>
    <t>Nazwa Produktu 1455</t>
  </si>
  <si>
    <t>Nazwa Produktu 1456</t>
  </si>
  <si>
    <t>Nazwa Produktu 1457</t>
  </si>
  <si>
    <t>Nazwa Produktu 1458</t>
  </si>
  <si>
    <t>Nazwa Produktu 1459</t>
  </si>
  <si>
    <t>Nazwa Produktu 1460</t>
  </si>
  <si>
    <t>Nazwa Produktu 1461</t>
  </si>
  <si>
    <t>Nazwa Produktu 1462</t>
  </si>
  <si>
    <t>Nazwa Produktu 1463</t>
  </si>
  <si>
    <t>Nazwa Produktu 1464</t>
  </si>
  <si>
    <t>Nazwa Produktu 1465</t>
  </si>
  <si>
    <t>Nazwa Produktu 1466</t>
  </si>
  <si>
    <t>Nazwa Produktu 1467</t>
  </si>
  <si>
    <t>Nazwa Produktu 1468</t>
  </si>
  <si>
    <t>Nazwa Produktu 1469</t>
  </si>
  <si>
    <t>Nazwa Produktu 1470</t>
  </si>
  <si>
    <t>Nazwa Produktu 1471</t>
  </si>
  <si>
    <t>Nazwa Produktu 1472</t>
  </si>
  <si>
    <t>Nazwa Produktu 1473</t>
  </si>
  <si>
    <t>Nazwa Produktu 1474</t>
  </si>
  <si>
    <t>Nazwa Produktu 1475</t>
  </si>
  <si>
    <t>Nazwa Produktu 1476</t>
  </si>
  <si>
    <t>Nazwa Produktu 1477</t>
  </si>
  <si>
    <t>Nazwa Produktu 1478</t>
  </si>
  <si>
    <t>Nazwa Produktu 1479</t>
  </si>
  <si>
    <t>Nazwa Produktu 1480</t>
  </si>
  <si>
    <t>Nazwa Produktu 1481</t>
  </si>
  <si>
    <t>Nazwa Produktu 1482</t>
  </si>
  <si>
    <t>Nazwa Produktu 1483</t>
  </si>
  <si>
    <t>Nazwa Produktu 1484</t>
  </si>
  <si>
    <t>Nazwa Produktu 1485</t>
  </si>
  <si>
    <t>Nazwa Produktu 1486</t>
  </si>
  <si>
    <t>Nazwa Produktu 1487</t>
  </si>
  <si>
    <t>Nazwa Produktu 1488</t>
  </si>
  <si>
    <t>Nazwa Produktu 1489</t>
  </si>
  <si>
    <t>Nazwa Produktu 1490</t>
  </si>
  <si>
    <t>Nazwa Produktu 1491</t>
  </si>
  <si>
    <t>Nazwa Produktu 1492</t>
  </si>
  <si>
    <t>Nazwa Produktu 1493</t>
  </si>
  <si>
    <t>Nazwa Produktu 1494</t>
  </si>
  <si>
    <t>Nazwa Produktu 1495</t>
  </si>
  <si>
    <t>Nazwa Produktu 1496</t>
  </si>
  <si>
    <t>Nazwa Produktu 1497</t>
  </si>
  <si>
    <t>Nazwa Produktu 1498</t>
  </si>
  <si>
    <t>Nazwa Produktu 1499</t>
  </si>
  <si>
    <t>Nazwa Produktu 1500</t>
  </si>
  <si>
    <t>Nazwa Produktu 1501</t>
  </si>
  <si>
    <t>Nazwa Produktu 1502</t>
  </si>
  <si>
    <t>Nazwa Produktu 1503</t>
  </si>
  <si>
    <t>Nazwa Produktu 1504</t>
  </si>
  <si>
    <t>Nazwa Produktu 1505</t>
  </si>
  <si>
    <t>Nazwa Produktu 1506</t>
  </si>
  <si>
    <t>Nazwa Produktu 1507</t>
  </si>
  <si>
    <t>Nazwa Produktu 1508</t>
  </si>
  <si>
    <t>Nazwa Produktu 1509</t>
  </si>
  <si>
    <t>Nazwa Produktu 1510</t>
  </si>
  <si>
    <t>Nazwa Produktu 1511</t>
  </si>
  <si>
    <t>Nazwa Produktu 1512</t>
  </si>
  <si>
    <t>Nazwa Produktu 1513</t>
  </si>
  <si>
    <t>Nazwa Produktu 1514</t>
  </si>
  <si>
    <t>Nazwa Produktu 1515</t>
  </si>
  <si>
    <t>Nazwa Produktu 1516</t>
  </si>
  <si>
    <t>Nazwa Produktu 1517</t>
  </si>
  <si>
    <t>Nazwa Produktu 1518</t>
  </si>
  <si>
    <t>Nazwa Produktu 1519</t>
  </si>
  <si>
    <t>Nazwa Produktu 1520</t>
  </si>
  <si>
    <t>Nazwa Produktu 1521</t>
  </si>
  <si>
    <t>Nazwa Produktu 1522</t>
  </si>
  <si>
    <t>Jak wyznaczyć kategorie ABC:</t>
  </si>
  <si>
    <t>1. Zbierz dane o sprzedaży za cały rok kalendarzowy w rozbiciu na indeksy:</t>
  </si>
  <si>
    <t>2. Posortuj malejąco zebrane dane po kolumnie "Sprzedaż"</t>
  </si>
  <si>
    <t>3. W kolejnych kolumnach:</t>
  </si>
  <si>
    <t xml:space="preserve">a. wylicz procentowy udział w sprzedaży każdego z indeksów (kolumna "%") </t>
  </si>
  <si>
    <t>b. skumuluj procenty począwszy od góry</t>
  </si>
  <si>
    <t>Jako przykład - formuły z przykładu, gdzie kolumna C zawiera sprzedaż, kolumna D % udział w sprzedaży, a kolumna E udział w sprzedaży narastająco:</t>
  </si>
  <si>
    <t>4. W kolejnej kolumnie wyznacz kategorie ABC bazując na kryteriach: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</si>
  <si>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Indeksy z grupy A = są to indeksy generujące 80% sprzedaży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</si>
  <si>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Indeksy z grupy B = są to indeksy generujące 15% sprzedaży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</si>
  <si>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Indeksy z grupy C = są to indeksy generujące 5% sprzedaży</t>
    </r>
  </si>
  <si>
    <t>Można to zrobić ręcznie lub skorzystać z formuły:</t>
  </si>
  <si>
    <t>5. Zakładka "Wyznaczanie ABC" zawiera opisywany wyżej przykład.</t>
  </si>
  <si>
    <t>Autor: Łukasz Paluch</t>
  </si>
  <si>
    <t xml:space="preserve">w razie pytań proszę o kontakt: </t>
  </si>
  <si>
    <t>paluchlukasz@gmail.com</t>
  </si>
  <si>
    <t>Opracowanie: Łukasz Paluch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</si>
</sst>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(* #,##0_);_(* \(#,##0\);_(* &quot;-&quot;??_);_(@_)"/>
    <numFmt numFmtId="165" formatCode="_-* #,##0\ _z_ł_-;\-* #,##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 style="thin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thin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2" fillId="0" borderId="0" xfId="3" applyBorder="1"/>
    <xf numFmtId="0" fontId="2" fillId="0" borderId="0" xfId="3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9" fontId="0" fillId="0" borderId="4" xfId="2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0" fontId="0" fillId="0" borderId="7" xfId="0" applyBorder="1"/>
    <xf numFmtId="164" fontId="0" fillId="0" borderId="7" xfId="0" applyNumberFormat="1" applyBorder="1"/>
    <xf numFmtId="9" fontId="0" fillId="0" borderId="7" xfId="2" applyFont="1" applyBorder="1" applyAlignment="1">
      <alignment horizontal="center" vertical="center"/>
    </xf>
    <xf numFmtId="9" fontId="0" fillId="0" borderId="8" xfId="2" applyFont="1" applyBorder="1" applyAlignment="1">
      <alignment horizontal="center" vertical="center"/>
    </xf>
    <xf numFmtId="164" fontId="0" fillId="0" borderId="9" xfId="0" applyNumberFormat="1" applyBorder="1"/>
    <xf numFmtId="9" fontId="0" fillId="0" borderId="9" xfId="2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3" fillId="2" borderId="2" xfId="4" applyFill="1"/>
    <xf numFmtId="164" fontId="3" fillId="2" borderId="2" xfId="4" applyNumberFormat="1" applyFill="1"/>
    <xf numFmtId="9" fontId="3" fillId="2" borderId="2" xfId="4" applyNumberForma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3" fillId="3" borderId="11" xfId="0" applyFont="1" applyFill="1" applyBorder="1"/>
    <xf numFmtId="165" fontId="0" fillId="0" borderId="0" xfId="0" applyNumberFormat="1"/>
    <xf numFmtId="9" fontId="0" fillId="0" borderId="0" xfId="0" applyNumberFormat="1"/>
    <xf numFmtId="9" fontId="0" fillId="0" borderId="0" xfId="2" applyFont="1"/>
    <xf numFmtId="9" fontId="3" fillId="3" borderId="12" xfId="2" applyFont="1" applyFill="1" applyBorder="1"/>
    <xf numFmtId="1" fontId="0" fillId="0" borderId="3" xfId="1" applyNumberFormat="1" applyFont="1" applyBorder="1" applyAlignment="1">
      <alignment horizontal="center" vertical="center"/>
    </xf>
    <xf numFmtId="1" fontId="0" fillId="0" borderId="6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 indent="1"/>
    </xf>
    <xf numFmtId="0" fontId="8" fillId="0" borderId="0" xfId="5"/>
    <xf numFmtId="0" fontId="9" fillId="0" borderId="0" xfId="5" applyFont="1" applyAlignment="1">
      <alignment vertical="center"/>
    </xf>
  </cellXfs>
  <cellStyles count="6">
    <cellStyle name="Dziesiętny" xfId="1" builtinId="3"/>
    <cellStyle name="Hiperłącze" xfId="5" builtinId="8"/>
    <cellStyle name="Nagłówek 1" xfId="3" builtinId="16"/>
    <cellStyle name="Normalny" xfId="0" builtinId="0"/>
    <cellStyle name="Procentowy" xfId="2" builtinId="5"/>
    <cellStyle name="Suma" xfId="4" builtinId="25"/>
  </cellStyles>
  <dxfs count="5">
    <dxf>
      <numFmt numFmtId="13" formatCode="0%"/>
    </dxf>
    <dxf>
      <numFmt numFmtId="165" formatCode="_-* #,##0\ _z_ł_-;\-* #,##0\ _z_ł_-;_-* &quot;-&quot;??\ _z_ł_-;_-@_-"/>
    </dxf>
    <dxf>
      <font>
        <color theme="0"/>
      </font>
      <fill>
        <patternFill>
          <bgColor rgb="FF00B050"/>
        </patternFill>
      </fill>
    </dxf>
    <dxf>
      <fill>
        <patternFill>
          <bgColor rgb="FFFFFFCC"/>
        </patternFill>
      </fill>
    </dxf>
    <dxf>
      <font>
        <color theme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Wykres Pareto Sprzedaży sklepu ABC Dummy Store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'Wyznaczanie ABC'!$C$3</c:f>
              <c:strCache>
                <c:ptCount val="1"/>
                <c:pt idx="0">
                  <c:v>Sprzedaż</c:v>
                </c:pt>
              </c:strCache>
            </c:strRef>
          </c:tx>
          <c:invertIfNegative val="0"/>
          <c:cat>
            <c:strRef>
              <c:f>'Wyznaczanie ABC'!$B$4:$B$1525</c:f>
              <c:strCache>
                <c:ptCount val="1522"/>
                <c:pt idx="0">
                  <c:v>Nazwa Produktu 1</c:v>
                </c:pt>
                <c:pt idx="1">
                  <c:v>Nazwa Produktu 2</c:v>
                </c:pt>
                <c:pt idx="2">
                  <c:v>Nazwa Produktu 3</c:v>
                </c:pt>
                <c:pt idx="3">
                  <c:v>Nazwa Produktu 4</c:v>
                </c:pt>
                <c:pt idx="4">
                  <c:v>Nazwa Produktu 5</c:v>
                </c:pt>
                <c:pt idx="5">
                  <c:v>Nazwa Produktu 6</c:v>
                </c:pt>
                <c:pt idx="6">
                  <c:v>Nazwa Produktu 7</c:v>
                </c:pt>
                <c:pt idx="7">
                  <c:v>Nazwa Produktu 8</c:v>
                </c:pt>
                <c:pt idx="8">
                  <c:v>Nazwa Produktu 9</c:v>
                </c:pt>
                <c:pt idx="9">
                  <c:v>Nazwa Produktu 10</c:v>
                </c:pt>
                <c:pt idx="10">
                  <c:v>Nazwa Produktu 11</c:v>
                </c:pt>
                <c:pt idx="11">
                  <c:v>Nazwa Produktu 12</c:v>
                </c:pt>
                <c:pt idx="12">
                  <c:v>Nazwa Produktu 13</c:v>
                </c:pt>
                <c:pt idx="13">
                  <c:v>Nazwa Produktu 14</c:v>
                </c:pt>
                <c:pt idx="14">
                  <c:v>Nazwa Produktu 15</c:v>
                </c:pt>
                <c:pt idx="15">
                  <c:v>Nazwa Produktu 16</c:v>
                </c:pt>
                <c:pt idx="16">
                  <c:v>Nazwa Produktu 17</c:v>
                </c:pt>
                <c:pt idx="17">
                  <c:v>Nazwa Produktu 18</c:v>
                </c:pt>
                <c:pt idx="18">
                  <c:v>Nazwa Produktu 19</c:v>
                </c:pt>
                <c:pt idx="19">
                  <c:v>Nazwa Produktu 20</c:v>
                </c:pt>
                <c:pt idx="20">
                  <c:v>Nazwa Produktu 21</c:v>
                </c:pt>
                <c:pt idx="21">
                  <c:v>Nazwa Produktu 22</c:v>
                </c:pt>
                <c:pt idx="22">
                  <c:v>Nazwa Produktu 23</c:v>
                </c:pt>
                <c:pt idx="23">
                  <c:v>Nazwa Produktu 24</c:v>
                </c:pt>
                <c:pt idx="24">
                  <c:v>Nazwa Produktu 25</c:v>
                </c:pt>
                <c:pt idx="25">
                  <c:v>Nazwa Produktu 26</c:v>
                </c:pt>
                <c:pt idx="26">
                  <c:v>Nazwa Produktu 27</c:v>
                </c:pt>
                <c:pt idx="27">
                  <c:v>Nazwa Produktu 28</c:v>
                </c:pt>
                <c:pt idx="28">
                  <c:v>Nazwa Produktu 29</c:v>
                </c:pt>
                <c:pt idx="29">
                  <c:v>Nazwa Produktu 30</c:v>
                </c:pt>
                <c:pt idx="30">
                  <c:v>Nazwa Produktu 31</c:v>
                </c:pt>
                <c:pt idx="31">
                  <c:v>Nazwa Produktu 32</c:v>
                </c:pt>
                <c:pt idx="32">
                  <c:v>Nazwa Produktu 33</c:v>
                </c:pt>
                <c:pt idx="33">
                  <c:v>Nazwa Produktu 34</c:v>
                </c:pt>
                <c:pt idx="34">
                  <c:v>Nazwa Produktu 35</c:v>
                </c:pt>
                <c:pt idx="35">
                  <c:v>Nazwa Produktu 36</c:v>
                </c:pt>
                <c:pt idx="36">
                  <c:v>Nazwa Produktu 37</c:v>
                </c:pt>
                <c:pt idx="37">
                  <c:v>Nazwa Produktu 38</c:v>
                </c:pt>
                <c:pt idx="38">
                  <c:v>Nazwa Produktu 39</c:v>
                </c:pt>
                <c:pt idx="39">
                  <c:v>Nazwa Produktu 40</c:v>
                </c:pt>
                <c:pt idx="40">
                  <c:v>Nazwa Produktu 41</c:v>
                </c:pt>
                <c:pt idx="41">
                  <c:v>Nazwa Produktu 42</c:v>
                </c:pt>
                <c:pt idx="42">
                  <c:v>Nazwa Produktu 43</c:v>
                </c:pt>
                <c:pt idx="43">
                  <c:v>Nazwa Produktu 44</c:v>
                </c:pt>
                <c:pt idx="44">
                  <c:v>Nazwa Produktu 45</c:v>
                </c:pt>
                <c:pt idx="45">
                  <c:v>Nazwa Produktu 46</c:v>
                </c:pt>
                <c:pt idx="46">
                  <c:v>Nazwa Produktu 47</c:v>
                </c:pt>
                <c:pt idx="47">
                  <c:v>Nazwa Produktu 48</c:v>
                </c:pt>
                <c:pt idx="48">
                  <c:v>Nazwa Produktu 49</c:v>
                </c:pt>
                <c:pt idx="49">
                  <c:v>Nazwa Produktu 50</c:v>
                </c:pt>
                <c:pt idx="50">
                  <c:v>Nazwa Produktu 51</c:v>
                </c:pt>
                <c:pt idx="51">
                  <c:v>Nazwa Produktu 52</c:v>
                </c:pt>
                <c:pt idx="52">
                  <c:v>Nazwa Produktu 53</c:v>
                </c:pt>
                <c:pt idx="53">
                  <c:v>Nazwa Produktu 54</c:v>
                </c:pt>
                <c:pt idx="54">
                  <c:v>Nazwa Produktu 55</c:v>
                </c:pt>
                <c:pt idx="55">
                  <c:v>Nazwa Produktu 56</c:v>
                </c:pt>
                <c:pt idx="56">
                  <c:v>Nazwa Produktu 57</c:v>
                </c:pt>
                <c:pt idx="57">
                  <c:v>Nazwa Produktu 58</c:v>
                </c:pt>
                <c:pt idx="58">
                  <c:v>Nazwa Produktu 59</c:v>
                </c:pt>
                <c:pt idx="59">
                  <c:v>Nazwa Produktu 60</c:v>
                </c:pt>
                <c:pt idx="60">
                  <c:v>Nazwa Produktu 61</c:v>
                </c:pt>
                <c:pt idx="61">
                  <c:v>Nazwa Produktu 62</c:v>
                </c:pt>
                <c:pt idx="62">
                  <c:v>Nazwa Produktu 63</c:v>
                </c:pt>
                <c:pt idx="63">
                  <c:v>Nazwa Produktu 64</c:v>
                </c:pt>
                <c:pt idx="64">
                  <c:v>Nazwa Produktu 65</c:v>
                </c:pt>
                <c:pt idx="65">
                  <c:v>Nazwa Produktu 66</c:v>
                </c:pt>
                <c:pt idx="66">
                  <c:v>Nazwa Produktu 67</c:v>
                </c:pt>
                <c:pt idx="67">
                  <c:v>Nazwa Produktu 68</c:v>
                </c:pt>
                <c:pt idx="68">
                  <c:v>Nazwa Produktu 69</c:v>
                </c:pt>
                <c:pt idx="69">
                  <c:v>Nazwa Produktu 70</c:v>
                </c:pt>
                <c:pt idx="70">
                  <c:v>Nazwa Produktu 71</c:v>
                </c:pt>
                <c:pt idx="71">
                  <c:v>Nazwa Produktu 72</c:v>
                </c:pt>
                <c:pt idx="72">
                  <c:v>Nazwa Produktu 73</c:v>
                </c:pt>
                <c:pt idx="73">
                  <c:v>Nazwa Produktu 74</c:v>
                </c:pt>
                <c:pt idx="74">
                  <c:v>Nazwa Produktu 75</c:v>
                </c:pt>
                <c:pt idx="75">
                  <c:v>Nazwa Produktu 76</c:v>
                </c:pt>
                <c:pt idx="76">
                  <c:v>Nazwa Produktu 77</c:v>
                </c:pt>
                <c:pt idx="77">
                  <c:v>Nazwa Produktu 78</c:v>
                </c:pt>
                <c:pt idx="78">
                  <c:v>Nazwa Produktu 79</c:v>
                </c:pt>
                <c:pt idx="79">
                  <c:v>Nazwa Produktu 80</c:v>
                </c:pt>
                <c:pt idx="80">
                  <c:v>Nazwa Produktu 81</c:v>
                </c:pt>
                <c:pt idx="81">
                  <c:v>Nazwa Produktu 82</c:v>
                </c:pt>
                <c:pt idx="82">
                  <c:v>Nazwa Produktu 83</c:v>
                </c:pt>
                <c:pt idx="83">
                  <c:v>Nazwa Produktu 84</c:v>
                </c:pt>
                <c:pt idx="84">
                  <c:v>Nazwa Produktu 85</c:v>
                </c:pt>
                <c:pt idx="85">
                  <c:v>Nazwa Produktu 86</c:v>
                </c:pt>
                <c:pt idx="86">
                  <c:v>Nazwa Produktu 87</c:v>
                </c:pt>
                <c:pt idx="87">
                  <c:v>Nazwa Produktu 88</c:v>
                </c:pt>
                <c:pt idx="88">
                  <c:v>Nazwa Produktu 89</c:v>
                </c:pt>
                <c:pt idx="89">
                  <c:v>Nazwa Produktu 90</c:v>
                </c:pt>
                <c:pt idx="90">
                  <c:v>Nazwa Produktu 91</c:v>
                </c:pt>
                <c:pt idx="91">
                  <c:v>Nazwa Produktu 92</c:v>
                </c:pt>
                <c:pt idx="92">
                  <c:v>Nazwa Produktu 93</c:v>
                </c:pt>
                <c:pt idx="93">
                  <c:v>Nazwa Produktu 94</c:v>
                </c:pt>
                <c:pt idx="94">
                  <c:v>Nazwa Produktu 95</c:v>
                </c:pt>
                <c:pt idx="95">
                  <c:v>Nazwa Produktu 96</c:v>
                </c:pt>
                <c:pt idx="96">
                  <c:v>Nazwa Produktu 97</c:v>
                </c:pt>
                <c:pt idx="97">
                  <c:v>Nazwa Produktu 98</c:v>
                </c:pt>
                <c:pt idx="98">
                  <c:v>Nazwa Produktu 99</c:v>
                </c:pt>
                <c:pt idx="99">
                  <c:v>Nazwa Produktu 100</c:v>
                </c:pt>
                <c:pt idx="100">
                  <c:v>Nazwa Produktu 101</c:v>
                </c:pt>
                <c:pt idx="101">
                  <c:v>Nazwa Produktu 102</c:v>
                </c:pt>
                <c:pt idx="102">
                  <c:v>Nazwa Produktu 103</c:v>
                </c:pt>
                <c:pt idx="103">
                  <c:v>Nazwa Produktu 104</c:v>
                </c:pt>
                <c:pt idx="104">
                  <c:v>Nazwa Produktu 105</c:v>
                </c:pt>
                <c:pt idx="105">
                  <c:v>Nazwa Produktu 106</c:v>
                </c:pt>
                <c:pt idx="106">
                  <c:v>Nazwa Produktu 107</c:v>
                </c:pt>
                <c:pt idx="107">
                  <c:v>Nazwa Produktu 108</c:v>
                </c:pt>
                <c:pt idx="108">
                  <c:v>Nazwa Produktu 109</c:v>
                </c:pt>
                <c:pt idx="109">
                  <c:v>Nazwa Produktu 110</c:v>
                </c:pt>
                <c:pt idx="110">
                  <c:v>Nazwa Produktu 111</c:v>
                </c:pt>
                <c:pt idx="111">
                  <c:v>Nazwa Produktu 112</c:v>
                </c:pt>
                <c:pt idx="112">
                  <c:v>Nazwa Produktu 113</c:v>
                </c:pt>
                <c:pt idx="113">
                  <c:v>Nazwa Produktu 114</c:v>
                </c:pt>
                <c:pt idx="114">
                  <c:v>Nazwa Produktu 115</c:v>
                </c:pt>
                <c:pt idx="115">
                  <c:v>Nazwa Produktu 116</c:v>
                </c:pt>
                <c:pt idx="116">
                  <c:v>Nazwa Produktu 117</c:v>
                </c:pt>
                <c:pt idx="117">
                  <c:v>Nazwa Produktu 118</c:v>
                </c:pt>
                <c:pt idx="118">
                  <c:v>Nazwa Produktu 119</c:v>
                </c:pt>
                <c:pt idx="119">
                  <c:v>Nazwa Produktu 120</c:v>
                </c:pt>
                <c:pt idx="120">
                  <c:v>Nazwa Produktu 121</c:v>
                </c:pt>
                <c:pt idx="121">
                  <c:v>Nazwa Produktu 122</c:v>
                </c:pt>
                <c:pt idx="122">
                  <c:v>Nazwa Produktu 123</c:v>
                </c:pt>
                <c:pt idx="123">
                  <c:v>Nazwa Produktu 124</c:v>
                </c:pt>
                <c:pt idx="124">
                  <c:v>Nazwa Produktu 125</c:v>
                </c:pt>
                <c:pt idx="125">
                  <c:v>Nazwa Produktu 126</c:v>
                </c:pt>
                <c:pt idx="126">
                  <c:v>Nazwa Produktu 127</c:v>
                </c:pt>
                <c:pt idx="127">
                  <c:v>Nazwa Produktu 128</c:v>
                </c:pt>
                <c:pt idx="128">
                  <c:v>Nazwa Produktu 129</c:v>
                </c:pt>
                <c:pt idx="129">
                  <c:v>Nazwa Produktu 130</c:v>
                </c:pt>
                <c:pt idx="130">
                  <c:v>Nazwa Produktu 131</c:v>
                </c:pt>
                <c:pt idx="131">
                  <c:v>Nazwa Produktu 132</c:v>
                </c:pt>
                <c:pt idx="132">
                  <c:v>Nazwa Produktu 133</c:v>
                </c:pt>
                <c:pt idx="133">
                  <c:v>Nazwa Produktu 134</c:v>
                </c:pt>
                <c:pt idx="134">
                  <c:v>Nazwa Produktu 135</c:v>
                </c:pt>
                <c:pt idx="135">
                  <c:v>Nazwa Produktu 136</c:v>
                </c:pt>
                <c:pt idx="136">
                  <c:v>Nazwa Produktu 137</c:v>
                </c:pt>
                <c:pt idx="137">
                  <c:v>Nazwa Produktu 138</c:v>
                </c:pt>
                <c:pt idx="138">
                  <c:v>Nazwa Produktu 139</c:v>
                </c:pt>
                <c:pt idx="139">
                  <c:v>Nazwa Produktu 140</c:v>
                </c:pt>
                <c:pt idx="140">
                  <c:v>Nazwa Produktu 141</c:v>
                </c:pt>
                <c:pt idx="141">
                  <c:v>Nazwa Produktu 142</c:v>
                </c:pt>
                <c:pt idx="142">
                  <c:v>Nazwa Produktu 143</c:v>
                </c:pt>
                <c:pt idx="143">
                  <c:v>Nazwa Produktu 144</c:v>
                </c:pt>
                <c:pt idx="144">
                  <c:v>Nazwa Produktu 145</c:v>
                </c:pt>
                <c:pt idx="145">
                  <c:v>Nazwa Produktu 146</c:v>
                </c:pt>
                <c:pt idx="146">
                  <c:v>Nazwa Produktu 147</c:v>
                </c:pt>
                <c:pt idx="147">
                  <c:v>Nazwa Produktu 148</c:v>
                </c:pt>
                <c:pt idx="148">
                  <c:v>Nazwa Produktu 149</c:v>
                </c:pt>
                <c:pt idx="149">
                  <c:v>Nazwa Produktu 150</c:v>
                </c:pt>
                <c:pt idx="150">
                  <c:v>Nazwa Produktu 151</c:v>
                </c:pt>
                <c:pt idx="151">
                  <c:v>Nazwa Produktu 152</c:v>
                </c:pt>
                <c:pt idx="152">
                  <c:v>Nazwa Produktu 153</c:v>
                </c:pt>
                <c:pt idx="153">
                  <c:v>Nazwa Produktu 154</c:v>
                </c:pt>
                <c:pt idx="154">
                  <c:v>Nazwa Produktu 155</c:v>
                </c:pt>
                <c:pt idx="155">
                  <c:v>Nazwa Produktu 156</c:v>
                </c:pt>
                <c:pt idx="156">
                  <c:v>Nazwa Produktu 157</c:v>
                </c:pt>
                <c:pt idx="157">
                  <c:v>Nazwa Produktu 158</c:v>
                </c:pt>
                <c:pt idx="158">
                  <c:v>Nazwa Produktu 159</c:v>
                </c:pt>
                <c:pt idx="159">
                  <c:v>Nazwa Produktu 160</c:v>
                </c:pt>
                <c:pt idx="160">
                  <c:v>Nazwa Produktu 161</c:v>
                </c:pt>
                <c:pt idx="161">
                  <c:v>Nazwa Produktu 162</c:v>
                </c:pt>
                <c:pt idx="162">
                  <c:v>Nazwa Produktu 163</c:v>
                </c:pt>
                <c:pt idx="163">
                  <c:v>Nazwa Produktu 164</c:v>
                </c:pt>
                <c:pt idx="164">
                  <c:v>Nazwa Produktu 165</c:v>
                </c:pt>
                <c:pt idx="165">
                  <c:v>Nazwa Produktu 166</c:v>
                </c:pt>
                <c:pt idx="166">
                  <c:v>Nazwa Produktu 167</c:v>
                </c:pt>
                <c:pt idx="167">
                  <c:v>Nazwa Produktu 168</c:v>
                </c:pt>
                <c:pt idx="168">
                  <c:v>Nazwa Produktu 169</c:v>
                </c:pt>
                <c:pt idx="169">
                  <c:v>Nazwa Produktu 170</c:v>
                </c:pt>
                <c:pt idx="170">
                  <c:v>Nazwa Produktu 171</c:v>
                </c:pt>
                <c:pt idx="171">
                  <c:v>Nazwa Produktu 172</c:v>
                </c:pt>
                <c:pt idx="172">
                  <c:v>Nazwa Produktu 173</c:v>
                </c:pt>
                <c:pt idx="173">
                  <c:v>Nazwa Produktu 174</c:v>
                </c:pt>
                <c:pt idx="174">
                  <c:v>Nazwa Produktu 175</c:v>
                </c:pt>
                <c:pt idx="175">
                  <c:v>Nazwa Produktu 176</c:v>
                </c:pt>
                <c:pt idx="176">
                  <c:v>Nazwa Produktu 177</c:v>
                </c:pt>
                <c:pt idx="177">
                  <c:v>Nazwa Produktu 178</c:v>
                </c:pt>
                <c:pt idx="178">
                  <c:v>Nazwa Produktu 179</c:v>
                </c:pt>
                <c:pt idx="179">
                  <c:v>Nazwa Produktu 180</c:v>
                </c:pt>
                <c:pt idx="180">
                  <c:v>Nazwa Produktu 181</c:v>
                </c:pt>
                <c:pt idx="181">
                  <c:v>Nazwa Produktu 182</c:v>
                </c:pt>
                <c:pt idx="182">
                  <c:v>Nazwa Produktu 183</c:v>
                </c:pt>
                <c:pt idx="183">
                  <c:v>Nazwa Produktu 184</c:v>
                </c:pt>
                <c:pt idx="184">
                  <c:v>Nazwa Produktu 185</c:v>
                </c:pt>
                <c:pt idx="185">
                  <c:v>Nazwa Produktu 186</c:v>
                </c:pt>
                <c:pt idx="186">
                  <c:v>Nazwa Produktu 187</c:v>
                </c:pt>
                <c:pt idx="187">
                  <c:v>Nazwa Produktu 188</c:v>
                </c:pt>
                <c:pt idx="188">
                  <c:v>Nazwa Produktu 189</c:v>
                </c:pt>
                <c:pt idx="189">
                  <c:v>Nazwa Produktu 190</c:v>
                </c:pt>
                <c:pt idx="190">
                  <c:v>Nazwa Produktu 191</c:v>
                </c:pt>
                <c:pt idx="191">
                  <c:v>Nazwa Produktu 192</c:v>
                </c:pt>
                <c:pt idx="192">
                  <c:v>Nazwa Produktu 193</c:v>
                </c:pt>
                <c:pt idx="193">
                  <c:v>Nazwa Produktu 194</c:v>
                </c:pt>
                <c:pt idx="194">
                  <c:v>Nazwa Produktu 195</c:v>
                </c:pt>
                <c:pt idx="195">
                  <c:v>Nazwa Produktu 196</c:v>
                </c:pt>
                <c:pt idx="196">
                  <c:v>Nazwa Produktu 197</c:v>
                </c:pt>
                <c:pt idx="197">
                  <c:v>Nazwa Produktu 198</c:v>
                </c:pt>
                <c:pt idx="198">
                  <c:v>Nazwa Produktu 199</c:v>
                </c:pt>
                <c:pt idx="199">
                  <c:v>Nazwa Produktu 200</c:v>
                </c:pt>
                <c:pt idx="200">
                  <c:v>Nazwa Produktu 201</c:v>
                </c:pt>
                <c:pt idx="201">
                  <c:v>Nazwa Produktu 202</c:v>
                </c:pt>
                <c:pt idx="202">
                  <c:v>Nazwa Produktu 203</c:v>
                </c:pt>
                <c:pt idx="203">
                  <c:v>Nazwa Produktu 204</c:v>
                </c:pt>
                <c:pt idx="204">
                  <c:v>Nazwa Produktu 205</c:v>
                </c:pt>
                <c:pt idx="205">
                  <c:v>Nazwa Produktu 206</c:v>
                </c:pt>
                <c:pt idx="206">
                  <c:v>Nazwa Produktu 207</c:v>
                </c:pt>
                <c:pt idx="207">
                  <c:v>Nazwa Produktu 208</c:v>
                </c:pt>
                <c:pt idx="208">
                  <c:v>Nazwa Produktu 209</c:v>
                </c:pt>
                <c:pt idx="209">
                  <c:v>Nazwa Produktu 210</c:v>
                </c:pt>
                <c:pt idx="210">
                  <c:v>Nazwa Produktu 211</c:v>
                </c:pt>
                <c:pt idx="211">
                  <c:v>Nazwa Produktu 212</c:v>
                </c:pt>
                <c:pt idx="212">
                  <c:v>Nazwa Produktu 213</c:v>
                </c:pt>
                <c:pt idx="213">
                  <c:v>Nazwa Produktu 214</c:v>
                </c:pt>
                <c:pt idx="214">
                  <c:v>Nazwa Produktu 215</c:v>
                </c:pt>
                <c:pt idx="215">
                  <c:v>Nazwa Produktu 216</c:v>
                </c:pt>
                <c:pt idx="216">
                  <c:v>Nazwa Produktu 217</c:v>
                </c:pt>
                <c:pt idx="217">
                  <c:v>Nazwa Produktu 218</c:v>
                </c:pt>
                <c:pt idx="218">
                  <c:v>Nazwa Produktu 219</c:v>
                </c:pt>
                <c:pt idx="219">
                  <c:v>Nazwa Produktu 220</c:v>
                </c:pt>
                <c:pt idx="220">
                  <c:v>Nazwa Produktu 221</c:v>
                </c:pt>
                <c:pt idx="221">
                  <c:v>Nazwa Produktu 222</c:v>
                </c:pt>
                <c:pt idx="222">
                  <c:v>Nazwa Produktu 223</c:v>
                </c:pt>
                <c:pt idx="223">
                  <c:v>Nazwa Produktu 224</c:v>
                </c:pt>
                <c:pt idx="224">
                  <c:v>Nazwa Produktu 225</c:v>
                </c:pt>
                <c:pt idx="225">
                  <c:v>Nazwa Produktu 226</c:v>
                </c:pt>
                <c:pt idx="226">
                  <c:v>Nazwa Produktu 227</c:v>
                </c:pt>
                <c:pt idx="227">
                  <c:v>Nazwa Produktu 228</c:v>
                </c:pt>
                <c:pt idx="228">
                  <c:v>Nazwa Produktu 229</c:v>
                </c:pt>
                <c:pt idx="229">
                  <c:v>Nazwa Produktu 230</c:v>
                </c:pt>
                <c:pt idx="230">
                  <c:v>Nazwa Produktu 231</c:v>
                </c:pt>
                <c:pt idx="231">
                  <c:v>Nazwa Produktu 232</c:v>
                </c:pt>
                <c:pt idx="232">
                  <c:v>Nazwa Produktu 233</c:v>
                </c:pt>
                <c:pt idx="233">
                  <c:v>Nazwa Produktu 234</c:v>
                </c:pt>
                <c:pt idx="234">
                  <c:v>Nazwa Produktu 235</c:v>
                </c:pt>
                <c:pt idx="235">
                  <c:v>Nazwa Produktu 236</c:v>
                </c:pt>
                <c:pt idx="236">
                  <c:v>Nazwa Produktu 237</c:v>
                </c:pt>
                <c:pt idx="237">
                  <c:v>Nazwa Produktu 238</c:v>
                </c:pt>
                <c:pt idx="238">
                  <c:v>Nazwa Produktu 239</c:v>
                </c:pt>
                <c:pt idx="239">
                  <c:v>Nazwa Produktu 240</c:v>
                </c:pt>
                <c:pt idx="240">
                  <c:v>Nazwa Produktu 241</c:v>
                </c:pt>
                <c:pt idx="241">
                  <c:v>Nazwa Produktu 242</c:v>
                </c:pt>
                <c:pt idx="242">
                  <c:v>Nazwa Produktu 243</c:v>
                </c:pt>
                <c:pt idx="243">
                  <c:v>Nazwa Produktu 244</c:v>
                </c:pt>
                <c:pt idx="244">
                  <c:v>Nazwa Produktu 245</c:v>
                </c:pt>
                <c:pt idx="245">
                  <c:v>Nazwa Produktu 246</c:v>
                </c:pt>
                <c:pt idx="246">
                  <c:v>Nazwa Produktu 247</c:v>
                </c:pt>
                <c:pt idx="247">
                  <c:v>Nazwa Produktu 248</c:v>
                </c:pt>
                <c:pt idx="248">
                  <c:v>Nazwa Produktu 249</c:v>
                </c:pt>
                <c:pt idx="249">
                  <c:v>Nazwa Produktu 250</c:v>
                </c:pt>
                <c:pt idx="250">
                  <c:v>Nazwa Produktu 251</c:v>
                </c:pt>
                <c:pt idx="251">
                  <c:v>Nazwa Produktu 252</c:v>
                </c:pt>
                <c:pt idx="252">
                  <c:v>Nazwa Produktu 253</c:v>
                </c:pt>
                <c:pt idx="253">
                  <c:v>Nazwa Produktu 254</c:v>
                </c:pt>
                <c:pt idx="254">
                  <c:v>Nazwa Produktu 255</c:v>
                </c:pt>
                <c:pt idx="255">
                  <c:v>Nazwa Produktu 256</c:v>
                </c:pt>
                <c:pt idx="256">
                  <c:v>Nazwa Produktu 257</c:v>
                </c:pt>
                <c:pt idx="257">
                  <c:v>Nazwa Produktu 258</c:v>
                </c:pt>
                <c:pt idx="258">
                  <c:v>Nazwa Produktu 259</c:v>
                </c:pt>
                <c:pt idx="259">
                  <c:v>Nazwa Produktu 260</c:v>
                </c:pt>
                <c:pt idx="260">
                  <c:v>Nazwa Produktu 261</c:v>
                </c:pt>
                <c:pt idx="261">
                  <c:v>Nazwa Produktu 262</c:v>
                </c:pt>
                <c:pt idx="262">
                  <c:v>Nazwa Produktu 263</c:v>
                </c:pt>
                <c:pt idx="263">
                  <c:v>Nazwa Produktu 264</c:v>
                </c:pt>
                <c:pt idx="264">
                  <c:v>Nazwa Produktu 265</c:v>
                </c:pt>
                <c:pt idx="265">
                  <c:v>Nazwa Produktu 266</c:v>
                </c:pt>
                <c:pt idx="266">
                  <c:v>Nazwa Produktu 267</c:v>
                </c:pt>
                <c:pt idx="267">
                  <c:v>Nazwa Produktu 268</c:v>
                </c:pt>
                <c:pt idx="268">
                  <c:v>Nazwa Produktu 269</c:v>
                </c:pt>
                <c:pt idx="269">
                  <c:v>Nazwa Produktu 270</c:v>
                </c:pt>
                <c:pt idx="270">
                  <c:v>Nazwa Produktu 271</c:v>
                </c:pt>
                <c:pt idx="271">
                  <c:v>Nazwa Produktu 272</c:v>
                </c:pt>
                <c:pt idx="272">
                  <c:v>Nazwa Produktu 273</c:v>
                </c:pt>
                <c:pt idx="273">
                  <c:v>Nazwa Produktu 274</c:v>
                </c:pt>
                <c:pt idx="274">
                  <c:v>Nazwa Produktu 275</c:v>
                </c:pt>
                <c:pt idx="275">
                  <c:v>Nazwa Produktu 276</c:v>
                </c:pt>
                <c:pt idx="276">
                  <c:v>Nazwa Produktu 277</c:v>
                </c:pt>
                <c:pt idx="277">
                  <c:v>Nazwa Produktu 278</c:v>
                </c:pt>
                <c:pt idx="278">
                  <c:v>Nazwa Produktu 279</c:v>
                </c:pt>
                <c:pt idx="279">
                  <c:v>Nazwa Produktu 280</c:v>
                </c:pt>
                <c:pt idx="280">
                  <c:v>Nazwa Produktu 281</c:v>
                </c:pt>
                <c:pt idx="281">
                  <c:v>Nazwa Produktu 282</c:v>
                </c:pt>
                <c:pt idx="282">
                  <c:v>Nazwa Produktu 283</c:v>
                </c:pt>
                <c:pt idx="283">
                  <c:v>Nazwa Produktu 284</c:v>
                </c:pt>
                <c:pt idx="284">
                  <c:v>Nazwa Produktu 285</c:v>
                </c:pt>
                <c:pt idx="285">
                  <c:v>Nazwa Produktu 286</c:v>
                </c:pt>
                <c:pt idx="286">
                  <c:v>Nazwa Produktu 287</c:v>
                </c:pt>
                <c:pt idx="287">
                  <c:v>Nazwa Produktu 288</c:v>
                </c:pt>
                <c:pt idx="288">
                  <c:v>Nazwa Produktu 289</c:v>
                </c:pt>
                <c:pt idx="289">
                  <c:v>Nazwa Produktu 290</c:v>
                </c:pt>
                <c:pt idx="290">
                  <c:v>Nazwa Produktu 291</c:v>
                </c:pt>
                <c:pt idx="291">
                  <c:v>Nazwa Produktu 292</c:v>
                </c:pt>
                <c:pt idx="292">
                  <c:v>Nazwa Produktu 293</c:v>
                </c:pt>
                <c:pt idx="293">
                  <c:v>Nazwa Produktu 294</c:v>
                </c:pt>
                <c:pt idx="294">
                  <c:v>Nazwa Produktu 295</c:v>
                </c:pt>
                <c:pt idx="295">
                  <c:v>Nazwa Produktu 296</c:v>
                </c:pt>
                <c:pt idx="296">
                  <c:v>Nazwa Produktu 297</c:v>
                </c:pt>
                <c:pt idx="297">
                  <c:v>Nazwa Produktu 298</c:v>
                </c:pt>
                <c:pt idx="298">
                  <c:v>Nazwa Produktu 299</c:v>
                </c:pt>
                <c:pt idx="299">
                  <c:v>Nazwa Produktu 300</c:v>
                </c:pt>
                <c:pt idx="300">
                  <c:v>Nazwa Produktu 301</c:v>
                </c:pt>
                <c:pt idx="301">
                  <c:v>Nazwa Produktu 302</c:v>
                </c:pt>
                <c:pt idx="302">
                  <c:v>Nazwa Produktu 303</c:v>
                </c:pt>
                <c:pt idx="303">
                  <c:v>Nazwa Produktu 304</c:v>
                </c:pt>
                <c:pt idx="304">
                  <c:v>Nazwa Produktu 305</c:v>
                </c:pt>
                <c:pt idx="305">
                  <c:v>Nazwa Produktu 306</c:v>
                </c:pt>
                <c:pt idx="306">
                  <c:v>Nazwa Produktu 307</c:v>
                </c:pt>
                <c:pt idx="307">
                  <c:v>Nazwa Produktu 308</c:v>
                </c:pt>
                <c:pt idx="308">
                  <c:v>Nazwa Produktu 309</c:v>
                </c:pt>
                <c:pt idx="309">
                  <c:v>Nazwa Produktu 310</c:v>
                </c:pt>
                <c:pt idx="310">
                  <c:v>Nazwa Produktu 311</c:v>
                </c:pt>
                <c:pt idx="311">
                  <c:v>Nazwa Produktu 312</c:v>
                </c:pt>
                <c:pt idx="312">
                  <c:v>Nazwa Produktu 313</c:v>
                </c:pt>
                <c:pt idx="313">
                  <c:v>Nazwa Produktu 314</c:v>
                </c:pt>
                <c:pt idx="314">
                  <c:v>Nazwa Produktu 315</c:v>
                </c:pt>
                <c:pt idx="315">
                  <c:v>Nazwa Produktu 316</c:v>
                </c:pt>
                <c:pt idx="316">
                  <c:v>Nazwa Produktu 317</c:v>
                </c:pt>
                <c:pt idx="317">
                  <c:v>Nazwa Produktu 318</c:v>
                </c:pt>
                <c:pt idx="318">
                  <c:v>Nazwa Produktu 319</c:v>
                </c:pt>
                <c:pt idx="319">
                  <c:v>Nazwa Produktu 320</c:v>
                </c:pt>
                <c:pt idx="320">
                  <c:v>Nazwa Produktu 321</c:v>
                </c:pt>
                <c:pt idx="321">
                  <c:v>Nazwa Produktu 322</c:v>
                </c:pt>
                <c:pt idx="322">
                  <c:v>Nazwa Produktu 323</c:v>
                </c:pt>
                <c:pt idx="323">
                  <c:v>Nazwa Produktu 324</c:v>
                </c:pt>
                <c:pt idx="324">
                  <c:v>Nazwa Produktu 325</c:v>
                </c:pt>
                <c:pt idx="325">
                  <c:v>Nazwa Produktu 326</c:v>
                </c:pt>
                <c:pt idx="326">
                  <c:v>Nazwa Produktu 327</c:v>
                </c:pt>
                <c:pt idx="327">
                  <c:v>Nazwa Produktu 328</c:v>
                </c:pt>
                <c:pt idx="328">
                  <c:v>Nazwa Produktu 329</c:v>
                </c:pt>
                <c:pt idx="329">
                  <c:v>Nazwa Produktu 330</c:v>
                </c:pt>
                <c:pt idx="330">
                  <c:v>Nazwa Produktu 331</c:v>
                </c:pt>
                <c:pt idx="331">
                  <c:v>Nazwa Produktu 332</c:v>
                </c:pt>
                <c:pt idx="332">
                  <c:v>Nazwa Produktu 333</c:v>
                </c:pt>
                <c:pt idx="333">
                  <c:v>Nazwa Produktu 334</c:v>
                </c:pt>
                <c:pt idx="334">
                  <c:v>Nazwa Produktu 335</c:v>
                </c:pt>
                <c:pt idx="335">
                  <c:v>Nazwa Produktu 336</c:v>
                </c:pt>
                <c:pt idx="336">
                  <c:v>Nazwa Produktu 337</c:v>
                </c:pt>
                <c:pt idx="337">
                  <c:v>Nazwa Produktu 338</c:v>
                </c:pt>
                <c:pt idx="338">
                  <c:v>Nazwa Produktu 339</c:v>
                </c:pt>
                <c:pt idx="339">
                  <c:v>Nazwa Produktu 340</c:v>
                </c:pt>
                <c:pt idx="340">
                  <c:v>Nazwa Produktu 341</c:v>
                </c:pt>
                <c:pt idx="341">
                  <c:v>Nazwa Produktu 342</c:v>
                </c:pt>
                <c:pt idx="342">
                  <c:v>Nazwa Produktu 343</c:v>
                </c:pt>
                <c:pt idx="343">
                  <c:v>Nazwa Produktu 344</c:v>
                </c:pt>
                <c:pt idx="344">
                  <c:v>Nazwa Produktu 345</c:v>
                </c:pt>
                <c:pt idx="345">
                  <c:v>Nazwa Produktu 346</c:v>
                </c:pt>
                <c:pt idx="346">
                  <c:v>Nazwa Produktu 347</c:v>
                </c:pt>
                <c:pt idx="347">
                  <c:v>Nazwa Produktu 348</c:v>
                </c:pt>
                <c:pt idx="348">
                  <c:v>Nazwa Produktu 349</c:v>
                </c:pt>
                <c:pt idx="349">
                  <c:v>Nazwa Produktu 350</c:v>
                </c:pt>
                <c:pt idx="350">
                  <c:v>Nazwa Produktu 351</c:v>
                </c:pt>
                <c:pt idx="351">
                  <c:v>Nazwa Produktu 352</c:v>
                </c:pt>
                <c:pt idx="352">
                  <c:v>Nazwa Produktu 353</c:v>
                </c:pt>
                <c:pt idx="353">
                  <c:v>Nazwa Produktu 354</c:v>
                </c:pt>
                <c:pt idx="354">
                  <c:v>Nazwa Produktu 355</c:v>
                </c:pt>
                <c:pt idx="355">
                  <c:v>Nazwa Produktu 356</c:v>
                </c:pt>
                <c:pt idx="356">
                  <c:v>Nazwa Produktu 357</c:v>
                </c:pt>
                <c:pt idx="357">
                  <c:v>Nazwa Produktu 358</c:v>
                </c:pt>
                <c:pt idx="358">
                  <c:v>Nazwa Produktu 359</c:v>
                </c:pt>
                <c:pt idx="359">
                  <c:v>Nazwa Produktu 360</c:v>
                </c:pt>
                <c:pt idx="360">
                  <c:v>Nazwa Produktu 361</c:v>
                </c:pt>
                <c:pt idx="361">
                  <c:v>Nazwa Produktu 362</c:v>
                </c:pt>
                <c:pt idx="362">
                  <c:v>Nazwa Produktu 363</c:v>
                </c:pt>
                <c:pt idx="363">
                  <c:v>Nazwa Produktu 364</c:v>
                </c:pt>
                <c:pt idx="364">
                  <c:v>Nazwa Produktu 365</c:v>
                </c:pt>
                <c:pt idx="365">
                  <c:v>Nazwa Produktu 366</c:v>
                </c:pt>
                <c:pt idx="366">
                  <c:v>Nazwa Produktu 367</c:v>
                </c:pt>
                <c:pt idx="367">
                  <c:v>Nazwa Produktu 368</c:v>
                </c:pt>
                <c:pt idx="368">
                  <c:v>Nazwa Produktu 369</c:v>
                </c:pt>
                <c:pt idx="369">
                  <c:v>Nazwa Produktu 370</c:v>
                </c:pt>
                <c:pt idx="370">
                  <c:v>Nazwa Produktu 371</c:v>
                </c:pt>
                <c:pt idx="371">
                  <c:v>Nazwa Produktu 372</c:v>
                </c:pt>
                <c:pt idx="372">
                  <c:v>Nazwa Produktu 373</c:v>
                </c:pt>
                <c:pt idx="373">
                  <c:v>Nazwa Produktu 374</c:v>
                </c:pt>
                <c:pt idx="374">
                  <c:v>Nazwa Produktu 375</c:v>
                </c:pt>
                <c:pt idx="375">
                  <c:v>Nazwa Produktu 376</c:v>
                </c:pt>
                <c:pt idx="376">
                  <c:v>Nazwa Produktu 377</c:v>
                </c:pt>
                <c:pt idx="377">
                  <c:v>Nazwa Produktu 378</c:v>
                </c:pt>
                <c:pt idx="378">
                  <c:v>Nazwa Produktu 379</c:v>
                </c:pt>
                <c:pt idx="379">
                  <c:v>Nazwa Produktu 380</c:v>
                </c:pt>
                <c:pt idx="380">
                  <c:v>Nazwa Produktu 381</c:v>
                </c:pt>
                <c:pt idx="381">
                  <c:v>Nazwa Produktu 382</c:v>
                </c:pt>
                <c:pt idx="382">
                  <c:v>Nazwa Produktu 383</c:v>
                </c:pt>
                <c:pt idx="383">
                  <c:v>Nazwa Produktu 384</c:v>
                </c:pt>
                <c:pt idx="384">
                  <c:v>Nazwa Produktu 385</c:v>
                </c:pt>
                <c:pt idx="385">
                  <c:v>Nazwa Produktu 386</c:v>
                </c:pt>
                <c:pt idx="386">
                  <c:v>Nazwa Produktu 387</c:v>
                </c:pt>
                <c:pt idx="387">
                  <c:v>Nazwa Produktu 388</c:v>
                </c:pt>
                <c:pt idx="388">
                  <c:v>Nazwa Produktu 389</c:v>
                </c:pt>
                <c:pt idx="389">
                  <c:v>Nazwa Produktu 390</c:v>
                </c:pt>
                <c:pt idx="390">
                  <c:v>Nazwa Produktu 391</c:v>
                </c:pt>
                <c:pt idx="391">
                  <c:v>Nazwa Produktu 392</c:v>
                </c:pt>
                <c:pt idx="392">
                  <c:v>Nazwa Produktu 393</c:v>
                </c:pt>
                <c:pt idx="393">
                  <c:v>Nazwa Produktu 394</c:v>
                </c:pt>
                <c:pt idx="394">
                  <c:v>Nazwa Produktu 395</c:v>
                </c:pt>
                <c:pt idx="395">
                  <c:v>Nazwa Produktu 396</c:v>
                </c:pt>
                <c:pt idx="396">
                  <c:v>Nazwa Produktu 397</c:v>
                </c:pt>
                <c:pt idx="397">
                  <c:v>Nazwa Produktu 398</c:v>
                </c:pt>
                <c:pt idx="398">
                  <c:v>Nazwa Produktu 399</c:v>
                </c:pt>
                <c:pt idx="399">
                  <c:v>Nazwa Produktu 400</c:v>
                </c:pt>
                <c:pt idx="400">
                  <c:v>Nazwa Produktu 401</c:v>
                </c:pt>
                <c:pt idx="401">
                  <c:v>Nazwa Produktu 402</c:v>
                </c:pt>
                <c:pt idx="402">
                  <c:v>Nazwa Produktu 403</c:v>
                </c:pt>
                <c:pt idx="403">
                  <c:v>Nazwa Produktu 404</c:v>
                </c:pt>
                <c:pt idx="404">
                  <c:v>Nazwa Produktu 405</c:v>
                </c:pt>
                <c:pt idx="405">
                  <c:v>Nazwa Produktu 406</c:v>
                </c:pt>
                <c:pt idx="406">
                  <c:v>Nazwa Produktu 407</c:v>
                </c:pt>
                <c:pt idx="407">
                  <c:v>Nazwa Produktu 408</c:v>
                </c:pt>
                <c:pt idx="408">
                  <c:v>Nazwa Produktu 409</c:v>
                </c:pt>
                <c:pt idx="409">
                  <c:v>Nazwa Produktu 410</c:v>
                </c:pt>
                <c:pt idx="410">
                  <c:v>Nazwa Produktu 411</c:v>
                </c:pt>
                <c:pt idx="411">
                  <c:v>Nazwa Produktu 412</c:v>
                </c:pt>
                <c:pt idx="412">
                  <c:v>Nazwa Produktu 413</c:v>
                </c:pt>
                <c:pt idx="413">
                  <c:v>Nazwa Produktu 414</c:v>
                </c:pt>
                <c:pt idx="414">
                  <c:v>Nazwa Produktu 415</c:v>
                </c:pt>
                <c:pt idx="415">
                  <c:v>Nazwa Produktu 416</c:v>
                </c:pt>
                <c:pt idx="416">
                  <c:v>Nazwa Produktu 417</c:v>
                </c:pt>
                <c:pt idx="417">
                  <c:v>Nazwa Produktu 418</c:v>
                </c:pt>
                <c:pt idx="418">
                  <c:v>Nazwa Produktu 419</c:v>
                </c:pt>
                <c:pt idx="419">
                  <c:v>Nazwa Produktu 420</c:v>
                </c:pt>
                <c:pt idx="420">
                  <c:v>Nazwa Produktu 421</c:v>
                </c:pt>
                <c:pt idx="421">
                  <c:v>Nazwa Produktu 422</c:v>
                </c:pt>
                <c:pt idx="422">
                  <c:v>Nazwa Produktu 423</c:v>
                </c:pt>
                <c:pt idx="423">
                  <c:v>Nazwa Produktu 424</c:v>
                </c:pt>
                <c:pt idx="424">
                  <c:v>Nazwa Produktu 425</c:v>
                </c:pt>
                <c:pt idx="425">
                  <c:v>Nazwa Produktu 426</c:v>
                </c:pt>
                <c:pt idx="426">
                  <c:v>Nazwa Produktu 427</c:v>
                </c:pt>
                <c:pt idx="427">
                  <c:v>Nazwa Produktu 428</c:v>
                </c:pt>
                <c:pt idx="428">
                  <c:v>Nazwa Produktu 429</c:v>
                </c:pt>
                <c:pt idx="429">
                  <c:v>Nazwa Produktu 430</c:v>
                </c:pt>
                <c:pt idx="430">
                  <c:v>Nazwa Produktu 431</c:v>
                </c:pt>
                <c:pt idx="431">
                  <c:v>Nazwa Produktu 432</c:v>
                </c:pt>
                <c:pt idx="432">
                  <c:v>Nazwa Produktu 433</c:v>
                </c:pt>
                <c:pt idx="433">
                  <c:v>Nazwa Produktu 434</c:v>
                </c:pt>
                <c:pt idx="434">
                  <c:v>Nazwa Produktu 435</c:v>
                </c:pt>
                <c:pt idx="435">
                  <c:v>Nazwa Produktu 436</c:v>
                </c:pt>
                <c:pt idx="436">
                  <c:v>Nazwa Produktu 437</c:v>
                </c:pt>
                <c:pt idx="437">
                  <c:v>Nazwa Produktu 438</c:v>
                </c:pt>
                <c:pt idx="438">
                  <c:v>Nazwa Produktu 439</c:v>
                </c:pt>
                <c:pt idx="439">
                  <c:v>Nazwa Produktu 440</c:v>
                </c:pt>
                <c:pt idx="440">
                  <c:v>Nazwa Produktu 441</c:v>
                </c:pt>
                <c:pt idx="441">
                  <c:v>Nazwa Produktu 442</c:v>
                </c:pt>
                <c:pt idx="442">
                  <c:v>Nazwa Produktu 443</c:v>
                </c:pt>
                <c:pt idx="443">
                  <c:v>Nazwa Produktu 444</c:v>
                </c:pt>
                <c:pt idx="444">
                  <c:v>Nazwa Produktu 445</c:v>
                </c:pt>
                <c:pt idx="445">
                  <c:v>Nazwa Produktu 446</c:v>
                </c:pt>
                <c:pt idx="446">
                  <c:v>Nazwa Produktu 447</c:v>
                </c:pt>
                <c:pt idx="447">
                  <c:v>Nazwa Produktu 448</c:v>
                </c:pt>
                <c:pt idx="448">
                  <c:v>Nazwa Produktu 449</c:v>
                </c:pt>
                <c:pt idx="449">
                  <c:v>Nazwa Produktu 450</c:v>
                </c:pt>
                <c:pt idx="450">
                  <c:v>Nazwa Produktu 451</c:v>
                </c:pt>
                <c:pt idx="451">
                  <c:v>Nazwa Produktu 452</c:v>
                </c:pt>
                <c:pt idx="452">
                  <c:v>Nazwa Produktu 453</c:v>
                </c:pt>
                <c:pt idx="453">
                  <c:v>Nazwa Produktu 454</c:v>
                </c:pt>
                <c:pt idx="454">
                  <c:v>Nazwa Produktu 455</c:v>
                </c:pt>
                <c:pt idx="455">
                  <c:v>Nazwa Produktu 456</c:v>
                </c:pt>
                <c:pt idx="456">
                  <c:v>Nazwa Produktu 457</c:v>
                </c:pt>
                <c:pt idx="457">
                  <c:v>Nazwa Produktu 458</c:v>
                </c:pt>
                <c:pt idx="458">
                  <c:v>Nazwa Produktu 459</c:v>
                </c:pt>
                <c:pt idx="459">
                  <c:v>Nazwa Produktu 460</c:v>
                </c:pt>
                <c:pt idx="460">
                  <c:v>Nazwa Produktu 461</c:v>
                </c:pt>
                <c:pt idx="461">
                  <c:v>Nazwa Produktu 462</c:v>
                </c:pt>
                <c:pt idx="462">
                  <c:v>Nazwa Produktu 463</c:v>
                </c:pt>
                <c:pt idx="463">
                  <c:v>Nazwa Produktu 464</c:v>
                </c:pt>
                <c:pt idx="464">
                  <c:v>Nazwa Produktu 465</c:v>
                </c:pt>
                <c:pt idx="465">
                  <c:v>Nazwa Produktu 466</c:v>
                </c:pt>
                <c:pt idx="466">
                  <c:v>Nazwa Produktu 467</c:v>
                </c:pt>
                <c:pt idx="467">
                  <c:v>Nazwa Produktu 468</c:v>
                </c:pt>
                <c:pt idx="468">
                  <c:v>Nazwa Produktu 469</c:v>
                </c:pt>
                <c:pt idx="469">
                  <c:v>Nazwa Produktu 470</c:v>
                </c:pt>
                <c:pt idx="470">
                  <c:v>Nazwa Produktu 471</c:v>
                </c:pt>
                <c:pt idx="471">
                  <c:v>Nazwa Produktu 472</c:v>
                </c:pt>
                <c:pt idx="472">
                  <c:v>Nazwa Produktu 473</c:v>
                </c:pt>
                <c:pt idx="473">
                  <c:v>Nazwa Produktu 474</c:v>
                </c:pt>
                <c:pt idx="474">
                  <c:v>Nazwa Produktu 475</c:v>
                </c:pt>
                <c:pt idx="475">
                  <c:v>Nazwa Produktu 476</c:v>
                </c:pt>
                <c:pt idx="476">
                  <c:v>Nazwa Produktu 477</c:v>
                </c:pt>
                <c:pt idx="477">
                  <c:v>Nazwa Produktu 478</c:v>
                </c:pt>
                <c:pt idx="478">
                  <c:v>Nazwa Produktu 479</c:v>
                </c:pt>
                <c:pt idx="479">
                  <c:v>Nazwa Produktu 480</c:v>
                </c:pt>
                <c:pt idx="480">
                  <c:v>Nazwa Produktu 481</c:v>
                </c:pt>
                <c:pt idx="481">
                  <c:v>Nazwa Produktu 482</c:v>
                </c:pt>
                <c:pt idx="482">
                  <c:v>Nazwa Produktu 483</c:v>
                </c:pt>
                <c:pt idx="483">
                  <c:v>Nazwa Produktu 484</c:v>
                </c:pt>
                <c:pt idx="484">
                  <c:v>Nazwa Produktu 485</c:v>
                </c:pt>
                <c:pt idx="485">
                  <c:v>Nazwa Produktu 486</c:v>
                </c:pt>
                <c:pt idx="486">
                  <c:v>Nazwa Produktu 487</c:v>
                </c:pt>
                <c:pt idx="487">
                  <c:v>Nazwa Produktu 488</c:v>
                </c:pt>
                <c:pt idx="488">
                  <c:v>Nazwa Produktu 489</c:v>
                </c:pt>
                <c:pt idx="489">
                  <c:v>Nazwa Produktu 490</c:v>
                </c:pt>
                <c:pt idx="490">
                  <c:v>Nazwa Produktu 491</c:v>
                </c:pt>
                <c:pt idx="491">
                  <c:v>Nazwa Produktu 492</c:v>
                </c:pt>
                <c:pt idx="492">
                  <c:v>Nazwa Produktu 493</c:v>
                </c:pt>
                <c:pt idx="493">
                  <c:v>Nazwa Produktu 494</c:v>
                </c:pt>
                <c:pt idx="494">
                  <c:v>Nazwa Produktu 495</c:v>
                </c:pt>
                <c:pt idx="495">
                  <c:v>Nazwa Produktu 496</c:v>
                </c:pt>
                <c:pt idx="496">
                  <c:v>Nazwa Produktu 497</c:v>
                </c:pt>
                <c:pt idx="497">
                  <c:v>Nazwa Produktu 498</c:v>
                </c:pt>
                <c:pt idx="498">
                  <c:v>Nazwa Produktu 499</c:v>
                </c:pt>
                <c:pt idx="499">
                  <c:v>Nazwa Produktu 500</c:v>
                </c:pt>
                <c:pt idx="500">
                  <c:v>Nazwa Produktu 501</c:v>
                </c:pt>
                <c:pt idx="501">
                  <c:v>Nazwa Produktu 502</c:v>
                </c:pt>
                <c:pt idx="502">
                  <c:v>Nazwa Produktu 503</c:v>
                </c:pt>
                <c:pt idx="503">
                  <c:v>Nazwa Produktu 504</c:v>
                </c:pt>
                <c:pt idx="504">
                  <c:v>Nazwa Produktu 505</c:v>
                </c:pt>
                <c:pt idx="505">
                  <c:v>Nazwa Produktu 506</c:v>
                </c:pt>
                <c:pt idx="506">
                  <c:v>Nazwa Produktu 507</c:v>
                </c:pt>
                <c:pt idx="507">
                  <c:v>Nazwa Produktu 508</c:v>
                </c:pt>
                <c:pt idx="508">
                  <c:v>Nazwa Produktu 509</c:v>
                </c:pt>
                <c:pt idx="509">
                  <c:v>Nazwa Produktu 510</c:v>
                </c:pt>
                <c:pt idx="510">
                  <c:v>Nazwa Produktu 511</c:v>
                </c:pt>
                <c:pt idx="511">
                  <c:v>Nazwa Produktu 512</c:v>
                </c:pt>
                <c:pt idx="512">
                  <c:v>Nazwa Produktu 513</c:v>
                </c:pt>
                <c:pt idx="513">
                  <c:v>Nazwa Produktu 514</c:v>
                </c:pt>
                <c:pt idx="514">
                  <c:v>Nazwa Produktu 515</c:v>
                </c:pt>
                <c:pt idx="515">
                  <c:v>Nazwa Produktu 516</c:v>
                </c:pt>
                <c:pt idx="516">
                  <c:v>Nazwa Produktu 517</c:v>
                </c:pt>
                <c:pt idx="517">
                  <c:v>Nazwa Produktu 518</c:v>
                </c:pt>
                <c:pt idx="518">
                  <c:v>Nazwa Produktu 519</c:v>
                </c:pt>
                <c:pt idx="519">
                  <c:v>Nazwa Produktu 520</c:v>
                </c:pt>
                <c:pt idx="520">
                  <c:v>Nazwa Produktu 521</c:v>
                </c:pt>
                <c:pt idx="521">
                  <c:v>Nazwa Produktu 522</c:v>
                </c:pt>
                <c:pt idx="522">
                  <c:v>Nazwa Produktu 523</c:v>
                </c:pt>
                <c:pt idx="523">
                  <c:v>Nazwa Produktu 524</c:v>
                </c:pt>
                <c:pt idx="524">
                  <c:v>Nazwa Produktu 525</c:v>
                </c:pt>
                <c:pt idx="525">
                  <c:v>Nazwa Produktu 526</c:v>
                </c:pt>
                <c:pt idx="526">
                  <c:v>Nazwa Produktu 527</c:v>
                </c:pt>
                <c:pt idx="527">
                  <c:v>Nazwa Produktu 528</c:v>
                </c:pt>
                <c:pt idx="528">
                  <c:v>Nazwa Produktu 529</c:v>
                </c:pt>
                <c:pt idx="529">
                  <c:v>Nazwa Produktu 530</c:v>
                </c:pt>
                <c:pt idx="530">
                  <c:v>Nazwa Produktu 531</c:v>
                </c:pt>
                <c:pt idx="531">
                  <c:v>Nazwa Produktu 532</c:v>
                </c:pt>
                <c:pt idx="532">
                  <c:v>Nazwa Produktu 533</c:v>
                </c:pt>
                <c:pt idx="533">
                  <c:v>Nazwa Produktu 534</c:v>
                </c:pt>
                <c:pt idx="534">
                  <c:v>Nazwa Produktu 535</c:v>
                </c:pt>
                <c:pt idx="535">
                  <c:v>Nazwa Produktu 536</c:v>
                </c:pt>
                <c:pt idx="536">
                  <c:v>Nazwa Produktu 537</c:v>
                </c:pt>
                <c:pt idx="537">
                  <c:v>Nazwa Produktu 538</c:v>
                </c:pt>
                <c:pt idx="538">
                  <c:v>Nazwa Produktu 539</c:v>
                </c:pt>
                <c:pt idx="539">
                  <c:v>Nazwa Produktu 540</c:v>
                </c:pt>
                <c:pt idx="540">
                  <c:v>Nazwa Produktu 541</c:v>
                </c:pt>
                <c:pt idx="541">
                  <c:v>Nazwa Produktu 542</c:v>
                </c:pt>
                <c:pt idx="542">
                  <c:v>Nazwa Produktu 543</c:v>
                </c:pt>
                <c:pt idx="543">
                  <c:v>Nazwa Produktu 544</c:v>
                </c:pt>
                <c:pt idx="544">
                  <c:v>Nazwa Produktu 545</c:v>
                </c:pt>
                <c:pt idx="545">
                  <c:v>Nazwa Produktu 546</c:v>
                </c:pt>
                <c:pt idx="546">
                  <c:v>Nazwa Produktu 547</c:v>
                </c:pt>
                <c:pt idx="547">
                  <c:v>Nazwa Produktu 548</c:v>
                </c:pt>
                <c:pt idx="548">
                  <c:v>Nazwa Produktu 549</c:v>
                </c:pt>
                <c:pt idx="549">
                  <c:v>Nazwa Produktu 550</c:v>
                </c:pt>
                <c:pt idx="550">
                  <c:v>Nazwa Produktu 551</c:v>
                </c:pt>
                <c:pt idx="551">
                  <c:v>Nazwa Produktu 552</c:v>
                </c:pt>
                <c:pt idx="552">
                  <c:v>Nazwa Produktu 553</c:v>
                </c:pt>
                <c:pt idx="553">
                  <c:v>Nazwa Produktu 554</c:v>
                </c:pt>
                <c:pt idx="554">
                  <c:v>Nazwa Produktu 555</c:v>
                </c:pt>
                <c:pt idx="555">
                  <c:v>Nazwa Produktu 556</c:v>
                </c:pt>
                <c:pt idx="556">
                  <c:v>Nazwa Produktu 557</c:v>
                </c:pt>
                <c:pt idx="557">
                  <c:v>Nazwa Produktu 558</c:v>
                </c:pt>
                <c:pt idx="558">
                  <c:v>Nazwa Produktu 559</c:v>
                </c:pt>
                <c:pt idx="559">
                  <c:v>Nazwa Produktu 560</c:v>
                </c:pt>
                <c:pt idx="560">
                  <c:v>Nazwa Produktu 561</c:v>
                </c:pt>
                <c:pt idx="561">
                  <c:v>Nazwa Produktu 562</c:v>
                </c:pt>
                <c:pt idx="562">
                  <c:v>Nazwa Produktu 563</c:v>
                </c:pt>
                <c:pt idx="563">
                  <c:v>Nazwa Produktu 564</c:v>
                </c:pt>
                <c:pt idx="564">
                  <c:v>Nazwa Produktu 565</c:v>
                </c:pt>
                <c:pt idx="565">
                  <c:v>Nazwa Produktu 566</c:v>
                </c:pt>
                <c:pt idx="566">
                  <c:v>Nazwa Produktu 567</c:v>
                </c:pt>
                <c:pt idx="567">
                  <c:v>Nazwa Produktu 568</c:v>
                </c:pt>
                <c:pt idx="568">
                  <c:v>Nazwa Produktu 569</c:v>
                </c:pt>
                <c:pt idx="569">
                  <c:v>Nazwa Produktu 570</c:v>
                </c:pt>
                <c:pt idx="570">
                  <c:v>Nazwa Produktu 571</c:v>
                </c:pt>
                <c:pt idx="571">
                  <c:v>Nazwa Produktu 572</c:v>
                </c:pt>
                <c:pt idx="572">
                  <c:v>Nazwa Produktu 573</c:v>
                </c:pt>
                <c:pt idx="573">
                  <c:v>Nazwa Produktu 574</c:v>
                </c:pt>
                <c:pt idx="574">
                  <c:v>Nazwa Produktu 575</c:v>
                </c:pt>
                <c:pt idx="575">
                  <c:v>Nazwa Produktu 576</c:v>
                </c:pt>
                <c:pt idx="576">
                  <c:v>Nazwa Produktu 577</c:v>
                </c:pt>
                <c:pt idx="577">
                  <c:v>Nazwa Produktu 578</c:v>
                </c:pt>
                <c:pt idx="578">
                  <c:v>Nazwa Produktu 579</c:v>
                </c:pt>
                <c:pt idx="579">
                  <c:v>Nazwa Produktu 580</c:v>
                </c:pt>
                <c:pt idx="580">
                  <c:v>Nazwa Produktu 581</c:v>
                </c:pt>
                <c:pt idx="581">
                  <c:v>Nazwa Produktu 582</c:v>
                </c:pt>
                <c:pt idx="582">
                  <c:v>Nazwa Produktu 583</c:v>
                </c:pt>
                <c:pt idx="583">
                  <c:v>Nazwa Produktu 584</c:v>
                </c:pt>
                <c:pt idx="584">
                  <c:v>Nazwa Produktu 585</c:v>
                </c:pt>
                <c:pt idx="585">
                  <c:v>Nazwa Produktu 586</c:v>
                </c:pt>
                <c:pt idx="586">
                  <c:v>Nazwa Produktu 587</c:v>
                </c:pt>
                <c:pt idx="587">
                  <c:v>Nazwa Produktu 588</c:v>
                </c:pt>
                <c:pt idx="588">
                  <c:v>Nazwa Produktu 589</c:v>
                </c:pt>
                <c:pt idx="589">
                  <c:v>Nazwa Produktu 590</c:v>
                </c:pt>
                <c:pt idx="590">
                  <c:v>Nazwa Produktu 591</c:v>
                </c:pt>
                <c:pt idx="591">
                  <c:v>Nazwa Produktu 592</c:v>
                </c:pt>
                <c:pt idx="592">
                  <c:v>Nazwa Produktu 593</c:v>
                </c:pt>
                <c:pt idx="593">
                  <c:v>Nazwa Produktu 594</c:v>
                </c:pt>
                <c:pt idx="594">
                  <c:v>Nazwa Produktu 595</c:v>
                </c:pt>
                <c:pt idx="595">
                  <c:v>Nazwa Produktu 596</c:v>
                </c:pt>
                <c:pt idx="596">
                  <c:v>Nazwa Produktu 597</c:v>
                </c:pt>
                <c:pt idx="597">
                  <c:v>Nazwa Produktu 598</c:v>
                </c:pt>
                <c:pt idx="598">
                  <c:v>Nazwa Produktu 599</c:v>
                </c:pt>
                <c:pt idx="599">
                  <c:v>Nazwa Produktu 600</c:v>
                </c:pt>
                <c:pt idx="600">
                  <c:v>Nazwa Produktu 601</c:v>
                </c:pt>
                <c:pt idx="601">
                  <c:v>Nazwa Produktu 602</c:v>
                </c:pt>
                <c:pt idx="602">
                  <c:v>Nazwa Produktu 603</c:v>
                </c:pt>
                <c:pt idx="603">
                  <c:v>Nazwa Produktu 604</c:v>
                </c:pt>
                <c:pt idx="604">
                  <c:v>Nazwa Produktu 605</c:v>
                </c:pt>
                <c:pt idx="605">
                  <c:v>Nazwa Produktu 606</c:v>
                </c:pt>
                <c:pt idx="606">
                  <c:v>Nazwa Produktu 607</c:v>
                </c:pt>
                <c:pt idx="607">
                  <c:v>Nazwa Produktu 608</c:v>
                </c:pt>
                <c:pt idx="608">
                  <c:v>Nazwa Produktu 609</c:v>
                </c:pt>
                <c:pt idx="609">
                  <c:v>Nazwa Produktu 610</c:v>
                </c:pt>
                <c:pt idx="610">
                  <c:v>Nazwa Produktu 611</c:v>
                </c:pt>
                <c:pt idx="611">
                  <c:v>Nazwa Produktu 612</c:v>
                </c:pt>
                <c:pt idx="612">
                  <c:v>Nazwa Produktu 613</c:v>
                </c:pt>
                <c:pt idx="613">
                  <c:v>Nazwa Produktu 614</c:v>
                </c:pt>
                <c:pt idx="614">
                  <c:v>Nazwa Produktu 615</c:v>
                </c:pt>
                <c:pt idx="615">
                  <c:v>Nazwa Produktu 616</c:v>
                </c:pt>
                <c:pt idx="616">
                  <c:v>Nazwa Produktu 617</c:v>
                </c:pt>
                <c:pt idx="617">
                  <c:v>Nazwa Produktu 618</c:v>
                </c:pt>
                <c:pt idx="618">
                  <c:v>Nazwa Produktu 619</c:v>
                </c:pt>
                <c:pt idx="619">
                  <c:v>Nazwa Produktu 620</c:v>
                </c:pt>
                <c:pt idx="620">
                  <c:v>Nazwa Produktu 621</c:v>
                </c:pt>
                <c:pt idx="621">
                  <c:v>Nazwa Produktu 622</c:v>
                </c:pt>
                <c:pt idx="622">
                  <c:v>Nazwa Produktu 623</c:v>
                </c:pt>
                <c:pt idx="623">
                  <c:v>Nazwa Produktu 624</c:v>
                </c:pt>
                <c:pt idx="624">
                  <c:v>Nazwa Produktu 625</c:v>
                </c:pt>
                <c:pt idx="625">
                  <c:v>Nazwa Produktu 626</c:v>
                </c:pt>
                <c:pt idx="626">
                  <c:v>Nazwa Produktu 627</c:v>
                </c:pt>
                <c:pt idx="627">
                  <c:v>Nazwa Produktu 628</c:v>
                </c:pt>
                <c:pt idx="628">
                  <c:v>Nazwa Produktu 629</c:v>
                </c:pt>
                <c:pt idx="629">
                  <c:v>Nazwa Produktu 630</c:v>
                </c:pt>
                <c:pt idx="630">
                  <c:v>Nazwa Produktu 631</c:v>
                </c:pt>
                <c:pt idx="631">
                  <c:v>Nazwa Produktu 632</c:v>
                </c:pt>
                <c:pt idx="632">
                  <c:v>Nazwa Produktu 633</c:v>
                </c:pt>
                <c:pt idx="633">
                  <c:v>Nazwa Produktu 634</c:v>
                </c:pt>
                <c:pt idx="634">
                  <c:v>Nazwa Produktu 635</c:v>
                </c:pt>
                <c:pt idx="635">
                  <c:v>Nazwa Produktu 636</c:v>
                </c:pt>
                <c:pt idx="636">
                  <c:v>Nazwa Produktu 637</c:v>
                </c:pt>
                <c:pt idx="637">
                  <c:v>Nazwa Produktu 638</c:v>
                </c:pt>
                <c:pt idx="638">
                  <c:v>Nazwa Produktu 639</c:v>
                </c:pt>
                <c:pt idx="639">
                  <c:v>Nazwa Produktu 640</c:v>
                </c:pt>
                <c:pt idx="640">
                  <c:v>Nazwa Produktu 641</c:v>
                </c:pt>
                <c:pt idx="641">
                  <c:v>Nazwa Produktu 642</c:v>
                </c:pt>
                <c:pt idx="642">
                  <c:v>Nazwa Produktu 643</c:v>
                </c:pt>
                <c:pt idx="643">
                  <c:v>Nazwa Produktu 644</c:v>
                </c:pt>
                <c:pt idx="644">
                  <c:v>Nazwa Produktu 645</c:v>
                </c:pt>
                <c:pt idx="645">
                  <c:v>Nazwa Produktu 646</c:v>
                </c:pt>
                <c:pt idx="646">
                  <c:v>Nazwa Produktu 647</c:v>
                </c:pt>
                <c:pt idx="647">
                  <c:v>Nazwa Produktu 648</c:v>
                </c:pt>
                <c:pt idx="648">
                  <c:v>Nazwa Produktu 649</c:v>
                </c:pt>
                <c:pt idx="649">
                  <c:v>Nazwa Produktu 650</c:v>
                </c:pt>
                <c:pt idx="650">
                  <c:v>Nazwa Produktu 651</c:v>
                </c:pt>
                <c:pt idx="651">
                  <c:v>Nazwa Produktu 652</c:v>
                </c:pt>
                <c:pt idx="652">
                  <c:v>Nazwa Produktu 653</c:v>
                </c:pt>
                <c:pt idx="653">
                  <c:v>Nazwa Produktu 654</c:v>
                </c:pt>
                <c:pt idx="654">
                  <c:v>Nazwa Produktu 655</c:v>
                </c:pt>
                <c:pt idx="655">
                  <c:v>Nazwa Produktu 656</c:v>
                </c:pt>
                <c:pt idx="656">
                  <c:v>Nazwa Produktu 657</c:v>
                </c:pt>
                <c:pt idx="657">
                  <c:v>Nazwa Produktu 658</c:v>
                </c:pt>
                <c:pt idx="658">
                  <c:v>Nazwa Produktu 659</c:v>
                </c:pt>
                <c:pt idx="659">
                  <c:v>Nazwa Produktu 660</c:v>
                </c:pt>
                <c:pt idx="660">
                  <c:v>Nazwa Produktu 661</c:v>
                </c:pt>
                <c:pt idx="661">
                  <c:v>Nazwa Produktu 662</c:v>
                </c:pt>
                <c:pt idx="662">
                  <c:v>Nazwa Produktu 663</c:v>
                </c:pt>
                <c:pt idx="663">
                  <c:v>Nazwa Produktu 664</c:v>
                </c:pt>
                <c:pt idx="664">
                  <c:v>Nazwa Produktu 665</c:v>
                </c:pt>
                <c:pt idx="665">
                  <c:v>Nazwa Produktu 666</c:v>
                </c:pt>
                <c:pt idx="666">
                  <c:v>Nazwa Produktu 667</c:v>
                </c:pt>
                <c:pt idx="667">
                  <c:v>Nazwa Produktu 668</c:v>
                </c:pt>
                <c:pt idx="668">
                  <c:v>Nazwa Produktu 669</c:v>
                </c:pt>
                <c:pt idx="669">
                  <c:v>Nazwa Produktu 670</c:v>
                </c:pt>
                <c:pt idx="670">
                  <c:v>Nazwa Produktu 671</c:v>
                </c:pt>
                <c:pt idx="671">
                  <c:v>Nazwa Produktu 672</c:v>
                </c:pt>
                <c:pt idx="672">
                  <c:v>Nazwa Produktu 673</c:v>
                </c:pt>
                <c:pt idx="673">
                  <c:v>Nazwa Produktu 674</c:v>
                </c:pt>
                <c:pt idx="674">
                  <c:v>Nazwa Produktu 675</c:v>
                </c:pt>
                <c:pt idx="675">
                  <c:v>Nazwa Produktu 676</c:v>
                </c:pt>
                <c:pt idx="676">
                  <c:v>Nazwa Produktu 677</c:v>
                </c:pt>
                <c:pt idx="677">
                  <c:v>Nazwa Produktu 678</c:v>
                </c:pt>
                <c:pt idx="678">
                  <c:v>Nazwa Produktu 679</c:v>
                </c:pt>
                <c:pt idx="679">
                  <c:v>Nazwa Produktu 680</c:v>
                </c:pt>
                <c:pt idx="680">
                  <c:v>Nazwa Produktu 681</c:v>
                </c:pt>
                <c:pt idx="681">
                  <c:v>Nazwa Produktu 682</c:v>
                </c:pt>
                <c:pt idx="682">
                  <c:v>Nazwa Produktu 683</c:v>
                </c:pt>
                <c:pt idx="683">
                  <c:v>Nazwa Produktu 684</c:v>
                </c:pt>
                <c:pt idx="684">
                  <c:v>Nazwa Produktu 685</c:v>
                </c:pt>
                <c:pt idx="685">
                  <c:v>Nazwa Produktu 686</c:v>
                </c:pt>
                <c:pt idx="686">
                  <c:v>Nazwa Produktu 687</c:v>
                </c:pt>
                <c:pt idx="687">
                  <c:v>Nazwa Produktu 688</c:v>
                </c:pt>
                <c:pt idx="688">
                  <c:v>Nazwa Produktu 689</c:v>
                </c:pt>
                <c:pt idx="689">
                  <c:v>Nazwa Produktu 690</c:v>
                </c:pt>
                <c:pt idx="690">
                  <c:v>Nazwa Produktu 691</c:v>
                </c:pt>
                <c:pt idx="691">
                  <c:v>Nazwa Produktu 692</c:v>
                </c:pt>
                <c:pt idx="692">
                  <c:v>Nazwa Produktu 693</c:v>
                </c:pt>
                <c:pt idx="693">
                  <c:v>Nazwa Produktu 694</c:v>
                </c:pt>
                <c:pt idx="694">
                  <c:v>Nazwa Produktu 695</c:v>
                </c:pt>
                <c:pt idx="695">
                  <c:v>Nazwa Produktu 696</c:v>
                </c:pt>
                <c:pt idx="696">
                  <c:v>Nazwa Produktu 697</c:v>
                </c:pt>
                <c:pt idx="697">
                  <c:v>Nazwa Produktu 698</c:v>
                </c:pt>
                <c:pt idx="698">
                  <c:v>Nazwa Produktu 699</c:v>
                </c:pt>
                <c:pt idx="699">
                  <c:v>Nazwa Produktu 700</c:v>
                </c:pt>
                <c:pt idx="700">
                  <c:v>Nazwa Produktu 701</c:v>
                </c:pt>
                <c:pt idx="701">
                  <c:v>Nazwa Produktu 702</c:v>
                </c:pt>
                <c:pt idx="702">
                  <c:v>Nazwa Produktu 703</c:v>
                </c:pt>
                <c:pt idx="703">
                  <c:v>Nazwa Produktu 704</c:v>
                </c:pt>
                <c:pt idx="704">
                  <c:v>Nazwa Produktu 705</c:v>
                </c:pt>
                <c:pt idx="705">
                  <c:v>Nazwa Produktu 706</c:v>
                </c:pt>
                <c:pt idx="706">
                  <c:v>Nazwa Produktu 707</c:v>
                </c:pt>
                <c:pt idx="707">
                  <c:v>Nazwa Produktu 708</c:v>
                </c:pt>
                <c:pt idx="708">
                  <c:v>Nazwa Produktu 709</c:v>
                </c:pt>
                <c:pt idx="709">
                  <c:v>Nazwa Produktu 710</c:v>
                </c:pt>
                <c:pt idx="710">
                  <c:v>Nazwa Produktu 711</c:v>
                </c:pt>
                <c:pt idx="711">
                  <c:v>Nazwa Produktu 712</c:v>
                </c:pt>
                <c:pt idx="712">
                  <c:v>Nazwa Produktu 713</c:v>
                </c:pt>
                <c:pt idx="713">
                  <c:v>Nazwa Produktu 714</c:v>
                </c:pt>
                <c:pt idx="714">
                  <c:v>Nazwa Produktu 715</c:v>
                </c:pt>
                <c:pt idx="715">
                  <c:v>Nazwa Produktu 716</c:v>
                </c:pt>
                <c:pt idx="716">
                  <c:v>Nazwa Produktu 717</c:v>
                </c:pt>
                <c:pt idx="717">
                  <c:v>Nazwa Produktu 718</c:v>
                </c:pt>
                <c:pt idx="718">
                  <c:v>Nazwa Produktu 719</c:v>
                </c:pt>
                <c:pt idx="719">
                  <c:v>Nazwa Produktu 720</c:v>
                </c:pt>
                <c:pt idx="720">
                  <c:v>Nazwa Produktu 721</c:v>
                </c:pt>
                <c:pt idx="721">
                  <c:v>Nazwa Produktu 722</c:v>
                </c:pt>
                <c:pt idx="722">
                  <c:v>Nazwa Produktu 723</c:v>
                </c:pt>
                <c:pt idx="723">
                  <c:v>Nazwa Produktu 724</c:v>
                </c:pt>
                <c:pt idx="724">
                  <c:v>Nazwa Produktu 725</c:v>
                </c:pt>
                <c:pt idx="725">
                  <c:v>Nazwa Produktu 726</c:v>
                </c:pt>
                <c:pt idx="726">
                  <c:v>Nazwa Produktu 727</c:v>
                </c:pt>
                <c:pt idx="727">
                  <c:v>Nazwa Produktu 728</c:v>
                </c:pt>
                <c:pt idx="728">
                  <c:v>Nazwa Produktu 729</c:v>
                </c:pt>
                <c:pt idx="729">
                  <c:v>Nazwa Produktu 730</c:v>
                </c:pt>
                <c:pt idx="730">
                  <c:v>Nazwa Produktu 731</c:v>
                </c:pt>
                <c:pt idx="731">
                  <c:v>Nazwa Produktu 732</c:v>
                </c:pt>
                <c:pt idx="732">
                  <c:v>Nazwa Produktu 733</c:v>
                </c:pt>
                <c:pt idx="733">
                  <c:v>Nazwa Produktu 734</c:v>
                </c:pt>
                <c:pt idx="734">
                  <c:v>Nazwa Produktu 735</c:v>
                </c:pt>
                <c:pt idx="735">
                  <c:v>Nazwa Produktu 736</c:v>
                </c:pt>
                <c:pt idx="736">
                  <c:v>Nazwa Produktu 737</c:v>
                </c:pt>
                <c:pt idx="737">
                  <c:v>Nazwa Produktu 738</c:v>
                </c:pt>
                <c:pt idx="738">
                  <c:v>Nazwa Produktu 739</c:v>
                </c:pt>
                <c:pt idx="739">
                  <c:v>Nazwa Produktu 740</c:v>
                </c:pt>
                <c:pt idx="740">
                  <c:v>Nazwa Produktu 741</c:v>
                </c:pt>
                <c:pt idx="741">
                  <c:v>Nazwa Produktu 742</c:v>
                </c:pt>
                <c:pt idx="742">
                  <c:v>Nazwa Produktu 743</c:v>
                </c:pt>
                <c:pt idx="743">
                  <c:v>Nazwa Produktu 744</c:v>
                </c:pt>
                <c:pt idx="744">
                  <c:v>Nazwa Produktu 745</c:v>
                </c:pt>
                <c:pt idx="745">
                  <c:v>Nazwa Produktu 746</c:v>
                </c:pt>
                <c:pt idx="746">
                  <c:v>Nazwa Produktu 747</c:v>
                </c:pt>
                <c:pt idx="747">
                  <c:v>Nazwa Produktu 748</c:v>
                </c:pt>
                <c:pt idx="748">
                  <c:v>Nazwa Produktu 749</c:v>
                </c:pt>
                <c:pt idx="749">
                  <c:v>Nazwa Produktu 750</c:v>
                </c:pt>
                <c:pt idx="750">
                  <c:v>Nazwa Produktu 751</c:v>
                </c:pt>
                <c:pt idx="751">
                  <c:v>Nazwa Produktu 752</c:v>
                </c:pt>
                <c:pt idx="752">
                  <c:v>Nazwa Produktu 753</c:v>
                </c:pt>
                <c:pt idx="753">
                  <c:v>Nazwa Produktu 754</c:v>
                </c:pt>
                <c:pt idx="754">
                  <c:v>Nazwa Produktu 755</c:v>
                </c:pt>
                <c:pt idx="755">
                  <c:v>Nazwa Produktu 756</c:v>
                </c:pt>
                <c:pt idx="756">
                  <c:v>Nazwa Produktu 757</c:v>
                </c:pt>
                <c:pt idx="757">
                  <c:v>Nazwa Produktu 758</c:v>
                </c:pt>
                <c:pt idx="758">
                  <c:v>Nazwa Produktu 759</c:v>
                </c:pt>
                <c:pt idx="759">
                  <c:v>Nazwa Produktu 760</c:v>
                </c:pt>
                <c:pt idx="760">
                  <c:v>Nazwa Produktu 761</c:v>
                </c:pt>
                <c:pt idx="761">
                  <c:v>Nazwa Produktu 762</c:v>
                </c:pt>
                <c:pt idx="762">
                  <c:v>Nazwa Produktu 763</c:v>
                </c:pt>
                <c:pt idx="763">
                  <c:v>Nazwa Produktu 764</c:v>
                </c:pt>
                <c:pt idx="764">
                  <c:v>Nazwa Produktu 765</c:v>
                </c:pt>
                <c:pt idx="765">
                  <c:v>Nazwa Produktu 766</c:v>
                </c:pt>
                <c:pt idx="766">
                  <c:v>Nazwa Produktu 767</c:v>
                </c:pt>
                <c:pt idx="767">
                  <c:v>Nazwa Produktu 768</c:v>
                </c:pt>
                <c:pt idx="768">
                  <c:v>Nazwa Produktu 769</c:v>
                </c:pt>
                <c:pt idx="769">
                  <c:v>Nazwa Produktu 770</c:v>
                </c:pt>
                <c:pt idx="770">
                  <c:v>Nazwa Produktu 771</c:v>
                </c:pt>
                <c:pt idx="771">
                  <c:v>Nazwa Produktu 772</c:v>
                </c:pt>
                <c:pt idx="772">
                  <c:v>Nazwa Produktu 773</c:v>
                </c:pt>
                <c:pt idx="773">
                  <c:v>Nazwa Produktu 774</c:v>
                </c:pt>
                <c:pt idx="774">
                  <c:v>Nazwa Produktu 775</c:v>
                </c:pt>
                <c:pt idx="775">
                  <c:v>Nazwa Produktu 776</c:v>
                </c:pt>
                <c:pt idx="776">
                  <c:v>Nazwa Produktu 777</c:v>
                </c:pt>
                <c:pt idx="777">
                  <c:v>Nazwa Produktu 778</c:v>
                </c:pt>
                <c:pt idx="778">
                  <c:v>Nazwa Produktu 779</c:v>
                </c:pt>
                <c:pt idx="779">
                  <c:v>Nazwa Produktu 780</c:v>
                </c:pt>
                <c:pt idx="780">
                  <c:v>Nazwa Produktu 781</c:v>
                </c:pt>
                <c:pt idx="781">
                  <c:v>Nazwa Produktu 782</c:v>
                </c:pt>
                <c:pt idx="782">
                  <c:v>Nazwa Produktu 783</c:v>
                </c:pt>
                <c:pt idx="783">
                  <c:v>Nazwa Produktu 784</c:v>
                </c:pt>
                <c:pt idx="784">
                  <c:v>Nazwa Produktu 785</c:v>
                </c:pt>
                <c:pt idx="785">
                  <c:v>Nazwa Produktu 786</c:v>
                </c:pt>
                <c:pt idx="786">
                  <c:v>Nazwa Produktu 787</c:v>
                </c:pt>
                <c:pt idx="787">
                  <c:v>Nazwa Produktu 788</c:v>
                </c:pt>
                <c:pt idx="788">
                  <c:v>Nazwa Produktu 789</c:v>
                </c:pt>
                <c:pt idx="789">
                  <c:v>Nazwa Produktu 790</c:v>
                </c:pt>
                <c:pt idx="790">
                  <c:v>Nazwa Produktu 791</c:v>
                </c:pt>
                <c:pt idx="791">
                  <c:v>Nazwa Produktu 792</c:v>
                </c:pt>
                <c:pt idx="792">
                  <c:v>Nazwa Produktu 793</c:v>
                </c:pt>
                <c:pt idx="793">
                  <c:v>Nazwa Produktu 794</c:v>
                </c:pt>
                <c:pt idx="794">
                  <c:v>Nazwa Produktu 795</c:v>
                </c:pt>
                <c:pt idx="795">
                  <c:v>Nazwa Produktu 796</c:v>
                </c:pt>
                <c:pt idx="796">
                  <c:v>Nazwa Produktu 797</c:v>
                </c:pt>
                <c:pt idx="797">
                  <c:v>Nazwa Produktu 798</c:v>
                </c:pt>
                <c:pt idx="798">
                  <c:v>Nazwa Produktu 799</c:v>
                </c:pt>
                <c:pt idx="799">
                  <c:v>Nazwa Produktu 800</c:v>
                </c:pt>
                <c:pt idx="800">
                  <c:v>Nazwa Produktu 801</c:v>
                </c:pt>
                <c:pt idx="801">
                  <c:v>Nazwa Produktu 802</c:v>
                </c:pt>
                <c:pt idx="802">
                  <c:v>Nazwa Produktu 803</c:v>
                </c:pt>
                <c:pt idx="803">
                  <c:v>Nazwa Produktu 804</c:v>
                </c:pt>
                <c:pt idx="804">
                  <c:v>Nazwa Produktu 805</c:v>
                </c:pt>
                <c:pt idx="805">
                  <c:v>Nazwa Produktu 806</c:v>
                </c:pt>
                <c:pt idx="806">
                  <c:v>Nazwa Produktu 807</c:v>
                </c:pt>
                <c:pt idx="807">
                  <c:v>Nazwa Produktu 808</c:v>
                </c:pt>
                <c:pt idx="808">
                  <c:v>Nazwa Produktu 809</c:v>
                </c:pt>
                <c:pt idx="809">
                  <c:v>Nazwa Produktu 810</c:v>
                </c:pt>
                <c:pt idx="810">
                  <c:v>Nazwa Produktu 811</c:v>
                </c:pt>
                <c:pt idx="811">
                  <c:v>Nazwa Produktu 812</c:v>
                </c:pt>
                <c:pt idx="812">
                  <c:v>Nazwa Produktu 813</c:v>
                </c:pt>
                <c:pt idx="813">
                  <c:v>Nazwa Produktu 814</c:v>
                </c:pt>
                <c:pt idx="814">
                  <c:v>Nazwa Produktu 815</c:v>
                </c:pt>
                <c:pt idx="815">
                  <c:v>Nazwa Produktu 816</c:v>
                </c:pt>
                <c:pt idx="816">
                  <c:v>Nazwa Produktu 817</c:v>
                </c:pt>
                <c:pt idx="817">
                  <c:v>Nazwa Produktu 818</c:v>
                </c:pt>
                <c:pt idx="818">
                  <c:v>Nazwa Produktu 819</c:v>
                </c:pt>
                <c:pt idx="819">
                  <c:v>Nazwa Produktu 820</c:v>
                </c:pt>
                <c:pt idx="820">
                  <c:v>Nazwa Produktu 821</c:v>
                </c:pt>
                <c:pt idx="821">
                  <c:v>Nazwa Produktu 822</c:v>
                </c:pt>
                <c:pt idx="822">
                  <c:v>Nazwa Produktu 823</c:v>
                </c:pt>
                <c:pt idx="823">
                  <c:v>Nazwa Produktu 824</c:v>
                </c:pt>
                <c:pt idx="824">
                  <c:v>Nazwa Produktu 825</c:v>
                </c:pt>
                <c:pt idx="825">
                  <c:v>Nazwa Produktu 826</c:v>
                </c:pt>
                <c:pt idx="826">
                  <c:v>Nazwa Produktu 827</c:v>
                </c:pt>
                <c:pt idx="827">
                  <c:v>Nazwa Produktu 828</c:v>
                </c:pt>
                <c:pt idx="828">
                  <c:v>Nazwa Produktu 829</c:v>
                </c:pt>
                <c:pt idx="829">
                  <c:v>Nazwa Produktu 830</c:v>
                </c:pt>
                <c:pt idx="830">
                  <c:v>Nazwa Produktu 831</c:v>
                </c:pt>
                <c:pt idx="831">
                  <c:v>Nazwa Produktu 832</c:v>
                </c:pt>
                <c:pt idx="832">
                  <c:v>Nazwa Produktu 833</c:v>
                </c:pt>
                <c:pt idx="833">
                  <c:v>Nazwa Produktu 834</c:v>
                </c:pt>
                <c:pt idx="834">
                  <c:v>Nazwa Produktu 835</c:v>
                </c:pt>
                <c:pt idx="835">
                  <c:v>Nazwa Produktu 836</c:v>
                </c:pt>
                <c:pt idx="836">
                  <c:v>Nazwa Produktu 837</c:v>
                </c:pt>
                <c:pt idx="837">
                  <c:v>Nazwa Produktu 838</c:v>
                </c:pt>
                <c:pt idx="838">
                  <c:v>Nazwa Produktu 839</c:v>
                </c:pt>
                <c:pt idx="839">
                  <c:v>Nazwa Produktu 840</c:v>
                </c:pt>
                <c:pt idx="840">
                  <c:v>Nazwa Produktu 841</c:v>
                </c:pt>
                <c:pt idx="841">
                  <c:v>Nazwa Produktu 842</c:v>
                </c:pt>
                <c:pt idx="842">
                  <c:v>Nazwa Produktu 843</c:v>
                </c:pt>
                <c:pt idx="843">
                  <c:v>Nazwa Produktu 844</c:v>
                </c:pt>
                <c:pt idx="844">
                  <c:v>Nazwa Produktu 845</c:v>
                </c:pt>
                <c:pt idx="845">
                  <c:v>Nazwa Produktu 846</c:v>
                </c:pt>
                <c:pt idx="846">
                  <c:v>Nazwa Produktu 847</c:v>
                </c:pt>
                <c:pt idx="847">
                  <c:v>Nazwa Produktu 848</c:v>
                </c:pt>
                <c:pt idx="848">
                  <c:v>Nazwa Produktu 849</c:v>
                </c:pt>
                <c:pt idx="849">
                  <c:v>Nazwa Produktu 850</c:v>
                </c:pt>
                <c:pt idx="850">
                  <c:v>Nazwa Produktu 851</c:v>
                </c:pt>
                <c:pt idx="851">
                  <c:v>Nazwa Produktu 852</c:v>
                </c:pt>
                <c:pt idx="852">
                  <c:v>Nazwa Produktu 853</c:v>
                </c:pt>
                <c:pt idx="853">
                  <c:v>Nazwa Produktu 854</c:v>
                </c:pt>
                <c:pt idx="854">
                  <c:v>Nazwa Produktu 855</c:v>
                </c:pt>
                <c:pt idx="855">
                  <c:v>Nazwa Produktu 856</c:v>
                </c:pt>
                <c:pt idx="856">
                  <c:v>Nazwa Produktu 857</c:v>
                </c:pt>
                <c:pt idx="857">
                  <c:v>Nazwa Produktu 858</c:v>
                </c:pt>
                <c:pt idx="858">
                  <c:v>Nazwa Produktu 859</c:v>
                </c:pt>
                <c:pt idx="859">
                  <c:v>Nazwa Produktu 860</c:v>
                </c:pt>
                <c:pt idx="860">
                  <c:v>Nazwa Produktu 861</c:v>
                </c:pt>
                <c:pt idx="861">
                  <c:v>Nazwa Produktu 862</c:v>
                </c:pt>
                <c:pt idx="862">
                  <c:v>Nazwa Produktu 863</c:v>
                </c:pt>
                <c:pt idx="863">
                  <c:v>Nazwa Produktu 864</c:v>
                </c:pt>
                <c:pt idx="864">
                  <c:v>Nazwa Produktu 865</c:v>
                </c:pt>
                <c:pt idx="865">
                  <c:v>Nazwa Produktu 866</c:v>
                </c:pt>
                <c:pt idx="866">
                  <c:v>Nazwa Produktu 867</c:v>
                </c:pt>
                <c:pt idx="867">
                  <c:v>Nazwa Produktu 868</c:v>
                </c:pt>
                <c:pt idx="868">
                  <c:v>Nazwa Produktu 869</c:v>
                </c:pt>
                <c:pt idx="869">
                  <c:v>Nazwa Produktu 870</c:v>
                </c:pt>
                <c:pt idx="870">
                  <c:v>Nazwa Produktu 871</c:v>
                </c:pt>
                <c:pt idx="871">
                  <c:v>Nazwa Produktu 872</c:v>
                </c:pt>
                <c:pt idx="872">
                  <c:v>Nazwa Produktu 873</c:v>
                </c:pt>
                <c:pt idx="873">
                  <c:v>Nazwa Produktu 874</c:v>
                </c:pt>
                <c:pt idx="874">
                  <c:v>Nazwa Produktu 875</c:v>
                </c:pt>
                <c:pt idx="875">
                  <c:v>Nazwa Produktu 876</c:v>
                </c:pt>
                <c:pt idx="876">
                  <c:v>Nazwa Produktu 877</c:v>
                </c:pt>
                <c:pt idx="877">
                  <c:v>Nazwa Produktu 878</c:v>
                </c:pt>
                <c:pt idx="878">
                  <c:v>Nazwa Produktu 879</c:v>
                </c:pt>
                <c:pt idx="879">
                  <c:v>Nazwa Produktu 880</c:v>
                </c:pt>
                <c:pt idx="880">
                  <c:v>Nazwa Produktu 881</c:v>
                </c:pt>
                <c:pt idx="881">
                  <c:v>Nazwa Produktu 882</c:v>
                </c:pt>
                <c:pt idx="882">
                  <c:v>Nazwa Produktu 883</c:v>
                </c:pt>
                <c:pt idx="883">
                  <c:v>Nazwa Produktu 884</c:v>
                </c:pt>
                <c:pt idx="884">
                  <c:v>Nazwa Produktu 885</c:v>
                </c:pt>
                <c:pt idx="885">
                  <c:v>Nazwa Produktu 886</c:v>
                </c:pt>
                <c:pt idx="886">
                  <c:v>Nazwa Produktu 887</c:v>
                </c:pt>
                <c:pt idx="887">
                  <c:v>Nazwa Produktu 888</c:v>
                </c:pt>
                <c:pt idx="888">
                  <c:v>Nazwa Produktu 889</c:v>
                </c:pt>
                <c:pt idx="889">
                  <c:v>Nazwa Produktu 890</c:v>
                </c:pt>
                <c:pt idx="890">
                  <c:v>Nazwa Produktu 891</c:v>
                </c:pt>
                <c:pt idx="891">
                  <c:v>Nazwa Produktu 892</c:v>
                </c:pt>
                <c:pt idx="892">
                  <c:v>Nazwa Produktu 893</c:v>
                </c:pt>
                <c:pt idx="893">
                  <c:v>Nazwa Produktu 894</c:v>
                </c:pt>
                <c:pt idx="894">
                  <c:v>Nazwa Produktu 895</c:v>
                </c:pt>
                <c:pt idx="895">
                  <c:v>Nazwa Produktu 896</c:v>
                </c:pt>
                <c:pt idx="896">
                  <c:v>Nazwa Produktu 897</c:v>
                </c:pt>
                <c:pt idx="897">
                  <c:v>Nazwa Produktu 898</c:v>
                </c:pt>
                <c:pt idx="898">
                  <c:v>Nazwa Produktu 899</c:v>
                </c:pt>
                <c:pt idx="899">
                  <c:v>Nazwa Produktu 900</c:v>
                </c:pt>
                <c:pt idx="900">
                  <c:v>Nazwa Produktu 901</c:v>
                </c:pt>
                <c:pt idx="901">
                  <c:v>Nazwa Produktu 902</c:v>
                </c:pt>
                <c:pt idx="902">
                  <c:v>Nazwa Produktu 903</c:v>
                </c:pt>
                <c:pt idx="903">
                  <c:v>Nazwa Produktu 904</c:v>
                </c:pt>
                <c:pt idx="904">
                  <c:v>Nazwa Produktu 905</c:v>
                </c:pt>
                <c:pt idx="905">
                  <c:v>Nazwa Produktu 906</c:v>
                </c:pt>
                <c:pt idx="906">
                  <c:v>Nazwa Produktu 907</c:v>
                </c:pt>
                <c:pt idx="907">
                  <c:v>Nazwa Produktu 908</c:v>
                </c:pt>
                <c:pt idx="908">
                  <c:v>Nazwa Produktu 909</c:v>
                </c:pt>
                <c:pt idx="909">
                  <c:v>Nazwa Produktu 910</c:v>
                </c:pt>
                <c:pt idx="910">
                  <c:v>Nazwa Produktu 911</c:v>
                </c:pt>
                <c:pt idx="911">
                  <c:v>Nazwa Produktu 912</c:v>
                </c:pt>
                <c:pt idx="912">
                  <c:v>Nazwa Produktu 913</c:v>
                </c:pt>
                <c:pt idx="913">
                  <c:v>Nazwa Produktu 914</c:v>
                </c:pt>
                <c:pt idx="914">
                  <c:v>Nazwa Produktu 915</c:v>
                </c:pt>
                <c:pt idx="915">
                  <c:v>Nazwa Produktu 916</c:v>
                </c:pt>
                <c:pt idx="916">
                  <c:v>Nazwa Produktu 917</c:v>
                </c:pt>
                <c:pt idx="917">
                  <c:v>Nazwa Produktu 918</c:v>
                </c:pt>
                <c:pt idx="918">
                  <c:v>Nazwa Produktu 919</c:v>
                </c:pt>
                <c:pt idx="919">
                  <c:v>Nazwa Produktu 920</c:v>
                </c:pt>
                <c:pt idx="920">
                  <c:v>Nazwa Produktu 921</c:v>
                </c:pt>
                <c:pt idx="921">
                  <c:v>Nazwa Produktu 922</c:v>
                </c:pt>
                <c:pt idx="922">
                  <c:v>Nazwa Produktu 923</c:v>
                </c:pt>
                <c:pt idx="923">
                  <c:v>Nazwa Produktu 924</c:v>
                </c:pt>
                <c:pt idx="924">
                  <c:v>Nazwa Produktu 925</c:v>
                </c:pt>
                <c:pt idx="925">
                  <c:v>Nazwa Produktu 926</c:v>
                </c:pt>
                <c:pt idx="926">
                  <c:v>Nazwa Produktu 927</c:v>
                </c:pt>
                <c:pt idx="927">
                  <c:v>Nazwa Produktu 928</c:v>
                </c:pt>
                <c:pt idx="928">
                  <c:v>Nazwa Produktu 929</c:v>
                </c:pt>
                <c:pt idx="929">
                  <c:v>Nazwa Produktu 930</c:v>
                </c:pt>
                <c:pt idx="930">
                  <c:v>Nazwa Produktu 931</c:v>
                </c:pt>
                <c:pt idx="931">
                  <c:v>Nazwa Produktu 932</c:v>
                </c:pt>
                <c:pt idx="932">
                  <c:v>Nazwa Produktu 933</c:v>
                </c:pt>
                <c:pt idx="933">
                  <c:v>Nazwa Produktu 934</c:v>
                </c:pt>
                <c:pt idx="934">
                  <c:v>Nazwa Produktu 935</c:v>
                </c:pt>
                <c:pt idx="935">
                  <c:v>Nazwa Produktu 936</c:v>
                </c:pt>
                <c:pt idx="936">
                  <c:v>Nazwa Produktu 937</c:v>
                </c:pt>
                <c:pt idx="937">
                  <c:v>Nazwa Produktu 938</c:v>
                </c:pt>
                <c:pt idx="938">
                  <c:v>Nazwa Produktu 939</c:v>
                </c:pt>
                <c:pt idx="939">
                  <c:v>Nazwa Produktu 940</c:v>
                </c:pt>
                <c:pt idx="940">
                  <c:v>Nazwa Produktu 941</c:v>
                </c:pt>
                <c:pt idx="941">
                  <c:v>Nazwa Produktu 942</c:v>
                </c:pt>
                <c:pt idx="942">
                  <c:v>Nazwa Produktu 943</c:v>
                </c:pt>
                <c:pt idx="943">
                  <c:v>Nazwa Produktu 944</c:v>
                </c:pt>
                <c:pt idx="944">
                  <c:v>Nazwa Produktu 945</c:v>
                </c:pt>
                <c:pt idx="945">
                  <c:v>Nazwa Produktu 946</c:v>
                </c:pt>
                <c:pt idx="946">
                  <c:v>Nazwa Produktu 947</c:v>
                </c:pt>
                <c:pt idx="947">
                  <c:v>Nazwa Produktu 948</c:v>
                </c:pt>
                <c:pt idx="948">
                  <c:v>Nazwa Produktu 949</c:v>
                </c:pt>
                <c:pt idx="949">
                  <c:v>Nazwa Produktu 950</c:v>
                </c:pt>
                <c:pt idx="950">
                  <c:v>Nazwa Produktu 951</c:v>
                </c:pt>
                <c:pt idx="951">
                  <c:v>Nazwa Produktu 952</c:v>
                </c:pt>
                <c:pt idx="952">
                  <c:v>Nazwa Produktu 953</c:v>
                </c:pt>
                <c:pt idx="953">
                  <c:v>Nazwa Produktu 954</c:v>
                </c:pt>
                <c:pt idx="954">
                  <c:v>Nazwa Produktu 955</c:v>
                </c:pt>
                <c:pt idx="955">
                  <c:v>Nazwa Produktu 956</c:v>
                </c:pt>
                <c:pt idx="956">
                  <c:v>Nazwa Produktu 957</c:v>
                </c:pt>
                <c:pt idx="957">
                  <c:v>Nazwa Produktu 958</c:v>
                </c:pt>
                <c:pt idx="958">
                  <c:v>Nazwa Produktu 959</c:v>
                </c:pt>
                <c:pt idx="959">
                  <c:v>Nazwa Produktu 960</c:v>
                </c:pt>
                <c:pt idx="960">
                  <c:v>Nazwa Produktu 961</c:v>
                </c:pt>
                <c:pt idx="961">
                  <c:v>Nazwa Produktu 962</c:v>
                </c:pt>
                <c:pt idx="962">
                  <c:v>Nazwa Produktu 963</c:v>
                </c:pt>
                <c:pt idx="963">
                  <c:v>Nazwa Produktu 964</c:v>
                </c:pt>
                <c:pt idx="964">
                  <c:v>Nazwa Produktu 965</c:v>
                </c:pt>
                <c:pt idx="965">
                  <c:v>Nazwa Produktu 966</c:v>
                </c:pt>
                <c:pt idx="966">
                  <c:v>Nazwa Produktu 967</c:v>
                </c:pt>
                <c:pt idx="967">
                  <c:v>Nazwa Produktu 968</c:v>
                </c:pt>
                <c:pt idx="968">
                  <c:v>Nazwa Produktu 969</c:v>
                </c:pt>
                <c:pt idx="969">
                  <c:v>Nazwa Produktu 970</c:v>
                </c:pt>
                <c:pt idx="970">
                  <c:v>Nazwa Produktu 971</c:v>
                </c:pt>
                <c:pt idx="971">
                  <c:v>Nazwa Produktu 972</c:v>
                </c:pt>
                <c:pt idx="972">
                  <c:v>Nazwa Produktu 973</c:v>
                </c:pt>
                <c:pt idx="973">
                  <c:v>Nazwa Produktu 974</c:v>
                </c:pt>
                <c:pt idx="974">
                  <c:v>Nazwa Produktu 975</c:v>
                </c:pt>
                <c:pt idx="975">
                  <c:v>Nazwa Produktu 976</c:v>
                </c:pt>
                <c:pt idx="976">
                  <c:v>Nazwa Produktu 977</c:v>
                </c:pt>
                <c:pt idx="977">
                  <c:v>Nazwa Produktu 978</c:v>
                </c:pt>
                <c:pt idx="978">
                  <c:v>Nazwa Produktu 979</c:v>
                </c:pt>
                <c:pt idx="979">
                  <c:v>Nazwa Produktu 980</c:v>
                </c:pt>
                <c:pt idx="980">
                  <c:v>Nazwa Produktu 981</c:v>
                </c:pt>
                <c:pt idx="981">
                  <c:v>Nazwa Produktu 982</c:v>
                </c:pt>
                <c:pt idx="982">
                  <c:v>Nazwa Produktu 983</c:v>
                </c:pt>
                <c:pt idx="983">
                  <c:v>Nazwa Produktu 984</c:v>
                </c:pt>
                <c:pt idx="984">
                  <c:v>Nazwa Produktu 985</c:v>
                </c:pt>
                <c:pt idx="985">
                  <c:v>Nazwa Produktu 986</c:v>
                </c:pt>
                <c:pt idx="986">
                  <c:v>Nazwa Produktu 987</c:v>
                </c:pt>
                <c:pt idx="987">
                  <c:v>Nazwa Produktu 988</c:v>
                </c:pt>
                <c:pt idx="988">
                  <c:v>Nazwa Produktu 989</c:v>
                </c:pt>
                <c:pt idx="989">
                  <c:v>Nazwa Produktu 990</c:v>
                </c:pt>
                <c:pt idx="990">
                  <c:v>Nazwa Produktu 991</c:v>
                </c:pt>
                <c:pt idx="991">
                  <c:v>Nazwa Produktu 992</c:v>
                </c:pt>
                <c:pt idx="992">
                  <c:v>Nazwa Produktu 993</c:v>
                </c:pt>
                <c:pt idx="993">
                  <c:v>Nazwa Produktu 994</c:v>
                </c:pt>
                <c:pt idx="994">
                  <c:v>Nazwa Produktu 995</c:v>
                </c:pt>
                <c:pt idx="995">
                  <c:v>Nazwa Produktu 996</c:v>
                </c:pt>
                <c:pt idx="996">
                  <c:v>Nazwa Produktu 997</c:v>
                </c:pt>
                <c:pt idx="997">
                  <c:v>Nazwa Produktu 998</c:v>
                </c:pt>
                <c:pt idx="998">
                  <c:v>Nazwa Produktu 999</c:v>
                </c:pt>
                <c:pt idx="999">
                  <c:v>Nazwa Produktu 1000</c:v>
                </c:pt>
                <c:pt idx="1000">
                  <c:v>Nazwa Produktu 1001</c:v>
                </c:pt>
                <c:pt idx="1001">
                  <c:v>Nazwa Produktu 1002</c:v>
                </c:pt>
                <c:pt idx="1002">
                  <c:v>Nazwa Produktu 1003</c:v>
                </c:pt>
                <c:pt idx="1003">
                  <c:v>Nazwa Produktu 1004</c:v>
                </c:pt>
                <c:pt idx="1004">
                  <c:v>Nazwa Produktu 1005</c:v>
                </c:pt>
                <c:pt idx="1005">
                  <c:v>Nazwa Produktu 1006</c:v>
                </c:pt>
                <c:pt idx="1006">
                  <c:v>Nazwa Produktu 1007</c:v>
                </c:pt>
                <c:pt idx="1007">
                  <c:v>Nazwa Produktu 1008</c:v>
                </c:pt>
                <c:pt idx="1008">
                  <c:v>Nazwa Produktu 1009</c:v>
                </c:pt>
                <c:pt idx="1009">
                  <c:v>Nazwa Produktu 1010</c:v>
                </c:pt>
                <c:pt idx="1010">
                  <c:v>Nazwa Produktu 1011</c:v>
                </c:pt>
                <c:pt idx="1011">
                  <c:v>Nazwa Produktu 1012</c:v>
                </c:pt>
                <c:pt idx="1012">
                  <c:v>Nazwa Produktu 1013</c:v>
                </c:pt>
                <c:pt idx="1013">
                  <c:v>Nazwa Produktu 1014</c:v>
                </c:pt>
                <c:pt idx="1014">
                  <c:v>Nazwa Produktu 1015</c:v>
                </c:pt>
                <c:pt idx="1015">
                  <c:v>Nazwa Produktu 1016</c:v>
                </c:pt>
                <c:pt idx="1016">
                  <c:v>Nazwa Produktu 1017</c:v>
                </c:pt>
                <c:pt idx="1017">
                  <c:v>Nazwa Produktu 1018</c:v>
                </c:pt>
                <c:pt idx="1018">
                  <c:v>Nazwa Produktu 1019</c:v>
                </c:pt>
                <c:pt idx="1019">
                  <c:v>Nazwa Produktu 1020</c:v>
                </c:pt>
                <c:pt idx="1020">
                  <c:v>Nazwa Produktu 1021</c:v>
                </c:pt>
                <c:pt idx="1021">
                  <c:v>Nazwa Produktu 1022</c:v>
                </c:pt>
                <c:pt idx="1022">
                  <c:v>Nazwa Produktu 1023</c:v>
                </c:pt>
                <c:pt idx="1023">
                  <c:v>Nazwa Produktu 1024</c:v>
                </c:pt>
                <c:pt idx="1024">
                  <c:v>Nazwa Produktu 1025</c:v>
                </c:pt>
                <c:pt idx="1025">
                  <c:v>Nazwa Produktu 1026</c:v>
                </c:pt>
                <c:pt idx="1026">
                  <c:v>Nazwa Produktu 1027</c:v>
                </c:pt>
                <c:pt idx="1027">
                  <c:v>Nazwa Produktu 1028</c:v>
                </c:pt>
                <c:pt idx="1028">
                  <c:v>Nazwa Produktu 1029</c:v>
                </c:pt>
                <c:pt idx="1029">
                  <c:v>Nazwa Produktu 1030</c:v>
                </c:pt>
                <c:pt idx="1030">
                  <c:v>Nazwa Produktu 1031</c:v>
                </c:pt>
                <c:pt idx="1031">
                  <c:v>Nazwa Produktu 1032</c:v>
                </c:pt>
                <c:pt idx="1032">
                  <c:v>Nazwa Produktu 1033</c:v>
                </c:pt>
                <c:pt idx="1033">
                  <c:v>Nazwa Produktu 1034</c:v>
                </c:pt>
                <c:pt idx="1034">
                  <c:v>Nazwa Produktu 1035</c:v>
                </c:pt>
                <c:pt idx="1035">
                  <c:v>Nazwa Produktu 1036</c:v>
                </c:pt>
                <c:pt idx="1036">
                  <c:v>Nazwa Produktu 1037</c:v>
                </c:pt>
                <c:pt idx="1037">
                  <c:v>Nazwa Produktu 1038</c:v>
                </c:pt>
                <c:pt idx="1038">
                  <c:v>Nazwa Produktu 1039</c:v>
                </c:pt>
                <c:pt idx="1039">
                  <c:v>Nazwa Produktu 1040</c:v>
                </c:pt>
                <c:pt idx="1040">
                  <c:v>Nazwa Produktu 1041</c:v>
                </c:pt>
                <c:pt idx="1041">
                  <c:v>Nazwa Produktu 1042</c:v>
                </c:pt>
                <c:pt idx="1042">
                  <c:v>Nazwa Produktu 1043</c:v>
                </c:pt>
                <c:pt idx="1043">
                  <c:v>Nazwa Produktu 1044</c:v>
                </c:pt>
                <c:pt idx="1044">
                  <c:v>Nazwa Produktu 1045</c:v>
                </c:pt>
                <c:pt idx="1045">
                  <c:v>Nazwa Produktu 1046</c:v>
                </c:pt>
                <c:pt idx="1046">
                  <c:v>Nazwa Produktu 1047</c:v>
                </c:pt>
                <c:pt idx="1047">
                  <c:v>Nazwa Produktu 1048</c:v>
                </c:pt>
                <c:pt idx="1048">
                  <c:v>Nazwa Produktu 1049</c:v>
                </c:pt>
                <c:pt idx="1049">
                  <c:v>Nazwa Produktu 1050</c:v>
                </c:pt>
                <c:pt idx="1050">
                  <c:v>Nazwa Produktu 1051</c:v>
                </c:pt>
                <c:pt idx="1051">
                  <c:v>Nazwa Produktu 1052</c:v>
                </c:pt>
                <c:pt idx="1052">
                  <c:v>Nazwa Produktu 1053</c:v>
                </c:pt>
                <c:pt idx="1053">
                  <c:v>Nazwa Produktu 1054</c:v>
                </c:pt>
                <c:pt idx="1054">
                  <c:v>Nazwa Produktu 1055</c:v>
                </c:pt>
                <c:pt idx="1055">
                  <c:v>Nazwa Produktu 1056</c:v>
                </c:pt>
                <c:pt idx="1056">
                  <c:v>Nazwa Produktu 1057</c:v>
                </c:pt>
                <c:pt idx="1057">
                  <c:v>Nazwa Produktu 1058</c:v>
                </c:pt>
                <c:pt idx="1058">
                  <c:v>Nazwa Produktu 1059</c:v>
                </c:pt>
                <c:pt idx="1059">
                  <c:v>Nazwa Produktu 1060</c:v>
                </c:pt>
                <c:pt idx="1060">
                  <c:v>Nazwa Produktu 1061</c:v>
                </c:pt>
                <c:pt idx="1061">
                  <c:v>Nazwa Produktu 1062</c:v>
                </c:pt>
                <c:pt idx="1062">
                  <c:v>Nazwa Produktu 1063</c:v>
                </c:pt>
                <c:pt idx="1063">
                  <c:v>Nazwa Produktu 1064</c:v>
                </c:pt>
                <c:pt idx="1064">
                  <c:v>Nazwa Produktu 1065</c:v>
                </c:pt>
                <c:pt idx="1065">
                  <c:v>Nazwa Produktu 1066</c:v>
                </c:pt>
                <c:pt idx="1066">
                  <c:v>Nazwa Produktu 1067</c:v>
                </c:pt>
                <c:pt idx="1067">
                  <c:v>Nazwa Produktu 1068</c:v>
                </c:pt>
                <c:pt idx="1068">
                  <c:v>Nazwa Produktu 1069</c:v>
                </c:pt>
                <c:pt idx="1069">
                  <c:v>Nazwa Produktu 1070</c:v>
                </c:pt>
                <c:pt idx="1070">
                  <c:v>Nazwa Produktu 1071</c:v>
                </c:pt>
                <c:pt idx="1071">
                  <c:v>Nazwa Produktu 1072</c:v>
                </c:pt>
                <c:pt idx="1072">
                  <c:v>Nazwa Produktu 1073</c:v>
                </c:pt>
                <c:pt idx="1073">
                  <c:v>Nazwa Produktu 1074</c:v>
                </c:pt>
                <c:pt idx="1074">
                  <c:v>Nazwa Produktu 1075</c:v>
                </c:pt>
                <c:pt idx="1075">
                  <c:v>Nazwa Produktu 1076</c:v>
                </c:pt>
                <c:pt idx="1076">
                  <c:v>Nazwa Produktu 1077</c:v>
                </c:pt>
                <c:pt idx="1077">
                  <c:v>Nazwa Produktu 1078</c:v>
                </c:pt>
                <c:pt idx="1078">
                  <c:v>Nazwa Produktu 1079</c:v>
                </c:pt>
                <c:pt idx="1079">
                  <c:v>Nazwa Produktu 1080</c:v>
                </c:pt>
                <c:pt idx="1080">
                  <c:v>Nazwa Produktu 1081</c:v>
                </c:pt>
                <c:pt idx="1081">
                  <c:v>Nazwa Produktu 1082</c:v>
                </c:pt>
                <c:pt idx="1082">
                  <c:v>Nazwa Produktu 1083</c:v>
                </c:pt>
                <c:pt idx="1083">
                  <c:v>Nazwa Produktu 1084</c:v>
                </c:pt>
                <c:pt idx="1084">
                  <c:v>Nazwa Produktu 1085</c:v>
                </c:pt>
                <c:pt idx="1085">
                  <c:v>Nazwa Produktu 1086</c:v>
                </c:pt>
                <c:pt idx="1086">
                  <c:v>Nazwa Produktu 1087</c:v>
                </c:pt>
                <c:pt idx="1087">
                  <c:v>Nazwa Produktu 1088</c:v>
                </c:pt>
                <c:pt idx="1088">
                  <c:v>Nazwa Produktu 1089</c:v>
                </c:pt>
                <c:pt idx="1089">
                  <c:v>Nazwa Produktu 1090</c:v>
                </c:pt>
                <c:pt idx="1090">
                  <c:v>Nazwa Produktu 1091</c:v>
                </c:pt>
                <c:pt idx="1091">
                  <c:v>Nazwa Produktu 1092</c:v>
                </c:pt>
                <c:pt idx="1092">
                  <c:v>Nazwa Produktu 1093</c:v>
                </c:pt>
                <c:pt idx="1093">
                  <c:v>Nazwa Produktu 1094</c:v>
                </c:pt>
                <c:pt idx="1094">
                  <c:v>Nazwa Produktu 1095</c:v>
                </c:pt>
                <c:pt idx="1095">
                  <c:v>Nazwa Produktu 1096</c:v>
                </c:pt>
                <c:pt idx="1096">
                  <c:v>Nazwa Produktu 1097</c:v>
                </c:pt>
                <c:pt idx="1097">
                  <c:v>Nazwa Produktu 1098</c:v>
                </c:pt>
                <c:pt idx="1098">
                  <c:v>Nazwa Produktu 1099</c:v>
                </c:pt>
                <c:pt idx="1099">
                  <c:v>Nazwa Produktu 1100</c:v>
                </c:pt>
                <c:pt idx="1100">
                  <c:v>Nazwa Produktu 1101</c:v>
                </c:pt>
                <c:pt idx="1101">
                  <c:v>Nazwa Produktu 1102</c:v>
                </c:pt>
                <c:pt idx="1102">
                  <c:v>Nazwa Produktu 1103</c:v>
                </c:pt>
                <c:pt idx="1103">
                  <c:v>Nazwa Produktu 1104</c:v>
                </c:pt>
                <c:pt idx="1104">
                  <c:v>Nazwa Produktu 1105</c:v>
                </c:pt>
                <c:pt idx="1105">
                  <c:v>Nazwa Produktu 1106</c:v>
                </c:pt>
                <c:pt idx="1106">
                  <c:v>Nazwa Produktu 1107</c:v>
                </c:pt>
                <c:pt idx="1107">
                  <c:v>Nazwa Produktu 1108</c:v>
                </c:pt>
                <c:pt idx="1108">
                  <c:v>Nazwa Produktu 1109</c:v>
                </c:pt>
                <c:pt idx="1109">
                  <c:v>Nazwa Produktu 1110</c:v>
                </c:pt>
                <c:pt idx="1110">
                  <c:v>Nazwa Produktu 1111</c:v>
                </c:pt>
                <c:pt idx="1111">
                  <c:v>Nazwa Produktu 1112</c:v>
                </c:pt>
                <c:pt idx="1112">
                  <c:v>Nazwa Produktu 1113</c:v>
                </c:pt>
                <c:pt idx="1113">
                  <c:v>Nazwa Produktu 1114</c:v>
                </c:pt>
                <c:pt idx="1114">
                  <c:v>Nazwa Produktu 1115</c:v>
                </c:pt>
                <c:pt idx="1115">
                  <c:v>Nazwa Produktu 1116</c:v>
                </c:pt>
                <c:pt idx="1116">
                  <c:v>Nazwa Produktu 1117</c:v>
                </c:pt>
                <c:pt idx="1117">
                  <c:v>Nazwa Produktu 1118</c:v>
                </c:pt>
                <c:pt idx="1118">
                  <c:v>Nazwa Produktu 1119</c:v>
                </c:pt>
                <c:pt idx="1119">
                  <c:v>Nazwa Produktu 1120</c:v>
                </c:pt>
                <c:pt idx="1120">
                  <c:v>Nazwa Produktu 1121</c:v>
                </c:pt>
                <c:pt idx="1121">
                  <c:v>Nazwa Produktu 1122</c:v>
                </c:pt>
                <c:pt idx="1122">
                  <c:v>Nazwa Produktu 1123</c:v>
                </c:pt>
                <c:pt idx="1123">
                  <c:v>Nazwa Produktu 1124</c:v>
                </c:pt>
                <c:pt idx="1124">
                  <c:v>Nazwa Produktu 1125</c:v>
                </c:pt>
                <c:pt idx="1125">
                  <c:v>Nazwa Produktu 1126</c:v>
                </c:pt>
                <c:pt idx="1126">
                  <c:v>Nazwa Produktu 1127</c:v>
                </c:pt>
                <c:pt idx="1127">
                  <c:v>Nazwa Produktu 1128</c:v>
                </c:pt>
                <c:pt idx="1128">
                  <c:v>Nazwa Produktu 1129</c:v>
                </c:pt>
                <c:pt idx="1129">
                  <c:v>Nazwa Produktu 1130</c:v>
                </c:pt>
                <c:pt idx="1130">
                  <c:v>Nazwa Produktu 1131</c:v>
                </c:pt>
                <c:pt idx="1131">
                  <c:v>Nazwa Produktu 1132</c:v>
                </c:pt>
                <c:pt idx="1132">
                  <c:v>Nazwa Produktu 1133</c:v>
                </c:pt>
                <c:pt idx="1133">
                  <c:v>Nazwa Produktu 1134</c:v>
                </c:pt>
                <c:pt idx="1134">
                  <c:v>Nazwa Produktu 1135</c:v>
                </c:pt>
                <c:pt idx="1135">
                  <c:v>Nazwa Produktu 1136</c:v>
                </c:pt>
                <c:pt idx="1136">
                  <c:v>Nazwa Produktu 1137</c:v>
                </c:pt>
                <c:pt idx="1137">
                  <c:v>Nazwa Produktu 1138</c:v>
                </c:pt>
                <c:pt idx="1138">
                  <c:v>Nazwa Produktu 1139</c:v>
                </c:pt>
                <c:pt idx="1139">
                  <c:v>Nazwa Produktu 1140</c:v>
                </c:pt>
                <c:pt idx="1140">
                  <c:v>Nazwa Produktu 1141</c:v>
                </c:pt>
                <c:pt idx="1141">
                  <c:v>Nazwa Produktu 1142</c:v>
                </c:pt>
                <c:pt idx="1142">
                  <c:v>Nazwa Produktu 1143</c:v>
                </c:pt>
                <c:pt idx="1143">
                  <c:v>Nazwa Produktu 1144</c:v>
                </c:pt>
                <c:pt idx="1144">
                  <c:v>Nazwa Produktu 1145</c:v>
                </c:pt>
                <c:pt idx="1145">
                  <c:v>Nazwa Produktu 1146</c:v>
                </c:pt>
                <c:pt idx="1146">
                  <c:v>Nazwa Produktu 1147</c:v>
                </c:pt>
                <c:pt idx="1147">
                  <c:v>Nazwa Produktu 1148</c:v>
                </c:pt>
                <c:pt idx="1148">
                  <c:v>Nazwa Produktu 1149</c:v>
                </c:pt>
                <c:pt idx="1149">
                  <c:v>Nazwa Produktu 1150</c:v>
                </c:pt>
                <c:pt idx="1150">
                  <c:v>Nazwa Produktu 1151</c:v>
                </c:pt>
                <c:pt idx="1151">
                  <c:v>Nazwa Produktu 1152</c:v>
                </c:pt>
                <c:pt idx="1152">
                  <c:v>Nazwa Produktu 1153</c:v>
                </c:pt>
                <c:pt idx="1153">
                  <c:v>Nazwa Produktu 1154</c:v>
                </c:pt>
                <c:pt idx="1154">
                  <c:v>Nazwa Produktu 1155</c:v>
                </c:pt>
                <c:pt idx="1155">
                  <c:v>Nazwa Produktu 1156</c:v>
                </c:pt>
                <c:pt idx="1156">
                  <c:v>Nazwa Produktu 1157</c:v>
                </c:pt>
                <c:pt idx="1157">
                  <c:v>Nazwa Produktu 1158</c:v>
                </c:pt>
                <c:pt idx="1158">
                  <c:v>Nazwa Produktu 1159</c:v>
                </c:pt>
                <c:pt idx="1159">
                  <c:v>Nazwa Produktu 1160</c:v>
                </c:pt>
                <c:pt idx="1160">
                  <c:v>Nazwa Produktu 1161</c:v>
                </c:pt>
                <c:pt idx="1161">
                  <c:v>Nazwa Produktu 1162</c:v>
                </c:pt>
                <c:pt idx="1162">
                  <c:v>Nazwa Produktu 1163</c:v>
                </c:pt>
                <c:pt idx="1163">
                  <c:v>Nazwa Produktu 1164</c:v>
                </c:pt>
                <c:pt idx="1164">
                  <c:v>Nazwa Produktu 1165</c:v>
                </c:pt>
                <c:pt idx="1165">
                  <c:v>Nazwa Produktu 1166</c:v>
                </c:pt>
                <c:pt idx="1166">
                  <c:v>Nazwa Produktu 1167</c:v>
                </c:pt>
                <c:pt idx="1167">
                  <c:v>Nazwa Produktu 1168</c:v>
                </c:pt>
                <c:pt idx="1168">
                  <c:v>Nazwa Produktu 1169</c:v>
                </c:pt>
                <c:pt idx="1169">
                  <c:v>Nazwa Produktu 1170</c:v>
                </c:pt>
                <c:pt idx="1170">
                  <c:v>Nazwa Produktu 1171</c:v>
                </c:pt>
                <c:pt idx="1171">
                  <c:v>Nazwa Produktu 1172</c:v>
                </c:pt>
                <c:pt idx="1172">
                  <c:v>Nazwa Produktu 1173</c:v>
                </c:pt>
                <c:pt idx="1173">
                  <c:v>Nazwa Produktu 1174</c:v>
                </c:pt>
                <c:pt idx="1174">
                  <c:v>Nazwa Produktu 1175</c:v>
                </c:pt>
                <c:pt idx="1175">
                  <c:v>Nazwa Produktu 1176</c:v>
                </c:pt>
                <c:pt idx="1176">
                  <c:v>Nazwa Produktu 1177</c:v>
                </c:pt>
                <c:pt idx="1177">
                  <c:v>Nazwa Produktu 1178</c:v>
                </c:pt>
                <c:pt idx="1178">
                  <c:v>Nazwa Produktu 1179</c:v>
                </c:pt>
                <c:pt idx="1179">
                  <c:v>Nazwa Produktu 1180</c:v>
                </c:pt>
                <c:pt idx="1180">
                  <c:v>Nazwa Produktu 1181</c:v>
                </c:pt>
                <c:pt idx="1181">
                  <c:v>Nazwa Produktu 1182</c:v>
                </c:pt>
                <c:pt idx="1182">
                  <c:v>Nazwa Produktu 1183</c:v>
                </c:pt>
                <c:pt idx="1183">
                  <c:v>Nazwa Produktu 1184</c:v>
                </c:pt>
                <c:pt idx="1184">
                  <c:v>Nazwa Produktu 1185</c:v>
                </c:pt>
                <c:pt idx="1185">
                  <c:v>Nazwa Produktu 1186</c:v>
                </c:pt>
                <c:pt idx="1186">
                  <c:v>Nazwa Produktu 1187</c:v>
                </c:pt>
                <c:pt idx="1187">
                  <c:v>Nazwa Produktu 1188</c:v>
                </c:pt>
                <c:pt idx="1188">
                  <c:v>Nazwa Produktu 1189</c:v>
                </c:pt>
                <c:pt idx="1189">
                  <c:v>Nazwa Produktu 1190</c:v>
                </c:pt>
                <c:pt idx="1190">
                  <c:v>Nazwa Produktu 1191</c:v>
                </c:pt>
                <c:pt idx="1191">
                  <c:v>Nazwa Produktu 1192</c:v>
                </c:pt>
                <c:pt idx="1192">
                  <c:v>Nazwa Produktu 1193</c:v>
                </c:pt>
                <c:pt idx="1193">
                  <c:v>Nazwa Produktu 1194</c:v>
                </c:pt>
                <c:pt idx="1194">
                  <c:v>Nazwa Produktu 1195</c:v>
                </c:pt>
                <c:pt idx="1195">
                  <c:v>Nazwa Produktu 1196</c:v>
                </c:pt>
                <c:pt idx="1196">
                  <c:v>Nazwa Produktu 1197</c:v>
                </c:pt>
                <c:pt idx="1197">
                  <c:v>Nazwa Produktu 1198</c:v>
                </c:pt>
                <c:pt idx="1198">
                  <c:v>Nazwa Produktu 1199</c:v>
                </c:pt>
                <c:pt idx="1199">
                  <c:v>Nazwa Produktu 1200</c:v>
                </c:pt>
                <c:pt idx="1200">
                  <c:v>Nazwa Produktu 1201</c:v>
                </c:pt>
                <c:pt idx="1201">
                  <c:v>Nazwa Produktu 1202</c:v>
                </c:pt>
                <c:pt idx="1202">
                  <c:v>Nazwa Produktu 1203</c:v>
                </c:pt>
                <c:pt idx="1203">
                  <c:v>Nazwa Produktu 1204</c:v>
                </c:pt>
                <c:pt idx="1204">
                  <c:v>Nazwa Produktu 1205</c:v>
                </c:pt>
                <c:pt idx="1205">
                  <c:v>Nazwa Produktu 1206</c:v>
                </c:pt>
                <c:pt idx="1206">
                  <c:v>Nazwa Produktu 1207</c:v>
                </c:pt>
                <c:pt idx="1207">
                  <c:v>Nazwa Produktu 1208</c:v>
                </c:pt>
                <c:pt idx="1208">
                  <c:v>Nazwa Produktu 1209</c:v>
                </c:pt>
                <c:pt idx="1209">
                  <c:v>Nazwa Produktu 1210</c:v>
                </c:pt>
                <c:pt idx="1210">
                  <c:v>Nazwa Produktu 1211</c:v>
                </c:pt>
                <c:pt idx="1211">
                  <c:v>Nazwa Produktu 1212</c:v>
                </c:pt>
                <c:pt idx="1212">
                  <c:v>Nazwa Produktu 1213</c:v>
                </c:pt>
                <c:pt idx="1213">
                  <c:v>Nazwa Produktu 1214</c:v>
                </c:pt>
                <c:pt idx="1214">
                  <c:v>Nazwa Produktu 1215</c:v>
                </c:pt>
                <c:pt idx="1215">
                  <c:v>Nazwa Produktu 1216</c:v>
                </c:pt>
                <c:pt idx="1216">
                  <c:v>Nazwa Produktu 1217</c:v>
                </c:pt>
                <c:pt idx="1217">
                  <c:v>Nazwa Produktu 1218</c:v>
                </c:pt>
                <c:pt idx="1218">
                  <c:v>Nazwa Produktu 1219</c:v>
                </c:pt>
                <c:pt idx="1219">
                  <c:v>Nazwa Produktu 1220</c:v>
                </c:pt>
                <c:pt idx="1220">
                  <c:v>Nazwa Produktu 1221</c:v>
                </c:pt>
                <c:pt idx="1221">
                  <c:v>Nazwa Produktu 1222</c:v>
                </c:pt>
                <c:pt idx="1222">
                  <c:v>Nazwa Produktu 1223</c:v>
                </c:pt>
                <c:pt idx="1223">
                  <c:v>Nazwa Produktu 1224</c:v>
                </c:pt>
                <c:pt idx="1224">
                  <c:v>Nazwa Produktu 1225</c:v>
                </c:pt>
                <c:pt idx="1225">
                  <c:v>Nazwa Produktu 1226</c:v>
                </c:pt>
                <c:pt idx="1226">
                  <c:v>Nazwa Produktu 1227</c:v>
                </c:pt>
                <c:pt idx="1227">
                  <c:v>Nazwa Produktu 1228</c:v>
                </c:pt>
                <c:pt idx="1228">
                  <c:v>Nazwa Produktu 1229</c:v>
                </c:pt>
                <c:pt idx="1229">
                  <c:v>Nazwa Produktu 1230</c:v>
                </c:pt>
                <c:pt idx="1230">
                  <c:v>Nazwa Produktu 1231</c:v>
                </c:pt>
                <c:pt idx="1231">
                  <c:v>Nazwa Produktu 1232</c:v>
                </c:pt>
                <c:pt idx="1232">
                  <c:v>Nazwa Produktu 1233</c:v>
                </c:pt>
                <c:pt idx="1233">
                  <c:v>Nazwa Produktu 1234</c:v>
                </c:pt>
                <c:pt idx="1234">
                  <c:v>Nazwa Produktu 1235</c:v>
                </c:pt>
                <c:pt idx="1235">
                  <c:v>Nazwa Produktu 1236</c:v>
                </c:pt>
                <c:pt idx="1236">
                  <c:v>Nazwa Produktu 1237</c:v>
                </c:pt>
                <c:pt idx="1237">
                  <c:v>Nazwa Produktu 1238</c:v>
                </c:pt>
                <c:pt idx="1238">
                  <c:v>Nazwa Produktu 1239</c:v>
                </c:pt>
                <c:pt idx="1239">
                  <c:v>Nazwa Produktu 1240</c:v>
                </c:pt>
                <c:pt idx="1240">
                  <c:v>Nazwa Produktu 1241</c:v>
                </c:pt>
                <c:pt idx="1241">
                  <c:v>Nazwa Produktu 1242</c:v>
                </c:pt>
                <c:pt idx="1242">
                  <c:v>Nazwa Produktu 1243</c:v>
                </c:pt>
                <c:pt idx="1243">
                  <c:v>Nazwa Produktu 1244</c:v>
                </c:pt>
                <c:pt idx="1244">
                  <c:v>Nazwa Produktu 1245</c:v>
                </c:pt>
                <c:pt idx="1245">
                  <c:v>Nazwa Produktu 1246</c:v>
                </c:pt>
                <c:pt idx="1246">
                  <c:v>Nazwa Produktu 1247</c:v>
                </c:pt>
                <c:pt idx="1247">
                  <c:v>Nazwa Produktu 1248</c:v>
                </c:pt>
                <c:pt idx="1248">
                  <c:v>Nazwa Produktu 1249</c:v>
                </c:pt>
                <c:pt idx="1249">
                  <c:v>Nazwa Produktu 1250</c:v>
                </c:pt>
                <c:pt idx="1250">
                  <c:v>Nazwa Produktu 1251</c:v>
                </c:pt>
                <c:pt idx="1251">
                  <c:v>Nazwa Produktu 1252</c:v>
                </c:pt>
                <c:pt idx="1252">
                  <c:v>Nazwa Produktu 1253</c:v>
                </c:pt>
                <c:pt idx="1253">
                  <c:v>Nazwa Produktu 1254</c:v>
                </c:pt>
                <c:pt idx="1254">
                  <c:v>Nazwa Produktu 1255</c:v>
                </c:pt>
                <c:pt idx="1255">
                  <c:v>Nazwa Produktu 1256</c:v>
                </c:pt>
                <c:pt idx="1256">
                  <c:v>Nazwa Produktu 1257</c:v>
                </c:pt>
                <c:pt idx="1257">
                  <c:v>Nazwa Produktu 1258</c:v>
                </c:pt>
                <c:pt idx="1258">
                  <c:v>Nazwa Produktu 1259</c:v>
                </c:pt>
                <c:pt idx="1259">
                  <c:v>Nazwa Produktu 1260</c:v>
                </c:pt>
                <c:pt idx="1260">
                  <c:v>Nazwa Produktu 1261</c:v>
                </c:pt>
                <c:pt idx="1261">
                  <c:v>Nazwa Produktu 1262</c:v>
                </c:pt>
                <c:pt idx="1262">
                  <c:v>Nazwa Produktu 1263</c:v>
                </c:pt>
                <c:pt idx="1263">
                  <c:v>Nazwa Produktu 1264</c:v>
                </c:pt>
                <c:pt idx="1264">
                  <c:v>Nazwa Produktu 1265</c:v>
                </c:pt>
                <c:pt idx="1265">
                  <c:v>Nazwa Produktu 1266</c:v>
                </c:pt>
                <c:pt idx="1266">
                  <c:v>Nazwa Produktu 1267</c:v>
                </c:pt>
                <c:pt idx="1267">
                  <c:v>Nazwa Produktu 1268</c:v>
                </c:pt>
                <c:pt idx="1268">
                  <c:v>Nazwa Produktu 1269</c:v>
                </c:pt>
                <c:pt idx="1269">
                  <c:v>Nazwa Produktu 1270</c:v>
                </c:pt>
                <c:pt idx="1270">
                  <c:v>Nazwa Produktu 1271</c:v>
                </c:pt>
                <c:pt idx="1271">
                  <c:v>Nazwa Produktu 1272</c:v>
                </c:pt>
                <c:pt idx="1272">
                  <c:v>Nazwa Produktu 1273</c:v>
                </c:pt>
                <c:pt idx="1273">
                  <c:v>Nazwa Produktu 1274</c:v>
                </c:pt>
                <c:pt idx="1274">
                  <c:v>Nazwa Produktu 1275</c:v>
                </c:pt>
                <c:pt idx="1275">
                  <c:v>Nazwa Produktu 1276</c:v>
                </c:pt>
                <c:pt idx="1276">
                  <c:v>Nazwa Produktu 1277</c:v>
                </c:pt>
                <c:pt idx="1277">
                  <c:v>Nazwa Produktu 1278</c:v>
                </c:pt>
                <c:pt idx="1278">
                  <c:v>Nazwa Produktu 1279</c:v>
                </c:pt>
                <c:pt idx="1279">
                  <c:v>Nazwa Produktu 1280</c:v>
                </c:pt>
                <c:pt idx="1280">
                  <c:v>Nazwa Produktu 1281</c:v>
                </c:pt>
                <c:pt idx="1281">
                  <c:v>Nazwa Produktu 1282</c:v>
                </c:pt>
                <c:pt idx="1282">
                  <c:v>Nazwa Produktu 1283</c:v>
                </c:pt>
                <c:pt idx="1283">
                  <c:v>Nazwa Produktu 1284</c:v>
                </c:pt>
                <c:pt idx="1284">
                  <c:v>Nazwa Produktu 1285</c:v>
                </c:pt>
                <c:pt idx="1285">
                  <c:v>Nazwa Produktu 1286</c:v>
                </c:pt>
                <c:pt idx="1286">
                  <c:v>Nazwa Produktu 1287</c:v>
                </c:pt>
                <c:pt idx="1287">
                  <c:v>Nazwa Produktu 1288</c:v>
                </c:pt>
                <c:pt idx="1288">
                  <c:v>Nazwa Produktu 1289</c:v>
                </c:pt>
                <c:pt idx="1289">
                  <c:v>Nazwa Produktu 1290</c:v>
                </c:pt>
                <c:pt idx="1290">
                  <c:v>Nazwa Produktu 1291</c:v>
                </c:pt>
                <c:pt idx="1291">
                  <c:v>Nazwa Produktu 1292</c:v>
                </c:pt>
                <c:pt idx="1292">
                  <c:v>Nazwa Produktu 1293</c:v>
                </c:pt>
                <c:pt idx="1293">
                  <c:v>Nazwa Produktu 1294</c:v>
                </c:pt>
                <c:pt idx="1294">
                  <c:v>Nazwa Produktu 1295</c:v>
                </c:pt>
                <c:pt idx="1295">
                  <c:v>Nazwa Produktu 1296</c:v>
                </c:pt>
                <c:pt idx="1296">
                  <c:v>Nazwa Produktu 1297</c:v>
                </c:pt>
                <c:pt idx="1297">
                  <c:v>Nazwa Produktu 1298</c:v>
                </c:pt>
                <c:pt idx="1298">
                  <c:v>Nazwa Produktu 1299</c:v>
                </c:pt>
                <c:pt idx="1299">
                  <c:v>Nazwa Produktu 1300</c:v>
                </c:pt>
                <c:pt idx="1300">
                  <c:v>Nazwa Produktu 1301</c:v>
                </c:pt>
                <c:pt idx="1301">
                  <c:v>Nazwa Produktu 1302</c:v>
                </c:pt>
                <c:pt idx="1302">
                  <c:v>Nazwa Produktu 1303</c:v>
                </c:pt>
                <c:pt idx="1303">
                  <c:v>Nazwa Produktu 1304</c:v>
                </c:pt>
                <c:pt idx="1304">
                  <c:v>Nazwa Produktu 1305</c:v>
                </c:pt>
                <c:pt idx="1305">
                  <c:v>Nazwa Produktu 1306</c:v>
                </c:pt>
                <c:pt idx="1306">
                  <c:v>Nazwa Produktu 1307</c:v>
                </c:pt>
                <c:pt idx="1307">
                  <c:v>Nazwa Produktu 1308</c:v>
                </c:pt>
                <c:pt idx="1308">
                  <c:v>Nazwa Produktu 1309</c:v>
                </c:pt>
                <c:pt idx="1309">
                  <c:v>Nazwa Produktu 1310</c:v>
                </c:pt>
                <c:pt idx="1310">
                  <c:v>Nazwa Produktu 1311</c:v>
                </c:pt>
                <c:pt idx="1311">
                  <c:v>Nazwa Produktu 1312</c:v>
                </c:pt>
                <c:pt idx="1312">
                  <c:v>Nazwa Produktu 1313</c:v>
                </c:pt>
                <c:pt idx="1313">
                  <c:v>Nazwa Produktu 1314</c:v>
                </c:pt>
                <c:pt idx="1314">
                  <c:v>Nazwa Produktu 1315</c:v>
                </c:pt>
                <c:pt idx="1315">
                  <c:v>Nazwa Produktu 1316</c:v>
                </c:pt>
                <c:pt idx="1316">
                  <c:v>Nazwa Produktu 1317</c:v>
                </c:pt>
                <c:pt idx="1317">
                  <c:v>Nazwa Produktu 1318</c:v>
                </c:pt>
                <c:pt idx="1318">
                  <c:v>Nazwa Produktu 1319</c:v>
                </c:pt>
                <c:pt idx="1319">
                  <c:v>Nazwa Produktu 1320</c:v>
                </c:pt>
                <c:pt idx="1320">
                  <c:v>Nazwa Produktu 1321</c:v>
                </c:pt>
                <c:pt idx="1321">
                  <c:v>Nazwa Produktu 1322</c:v>
                </c:pt>
                <c:pt idx="1322">
                  <c:v>Nazwa Produktu 1323</c:v>
                </c:pt>
                <c:pt idx="1323">
                  <c:v>Nazwa Produktu 1324</c:v>
                </c:pt>
                <c:pt idx="1324">
                  <c:v>Nazwa Produktu 1325</c:v>
                </c:pt>
                <c:pt idx="1325">
                  <c:v>Nazwa Produktu 1326</c:v>
                </c:pt>
                <c:pt idx="1326">
                  <c:v>Nazwa Produktu 1327</c:v>
                </c:pt>
                <c:pt idx="1327">
                  <c:v>Nazwa Produktu 1328</c:v>
                </c:pt>
                <c:pt idx="1328">
                  <c:v>Nazwa Produktu 1329</c:v>
                </c:pt>
                <c:pt idx="1329">
                  <c:v>Nazwa Produktu 1330</c:v>
                </c:pt>
                <c:pt idx="1330">
                  <c:v>Nazwa Produktu 1331</c:v>
                </c:pt>
                <c:pt idx="1331">
                  <c:v>Nazwa Produktu 1332</c:v>
                </c:pt>
                <c:pt idx="1332">
                  <c:v>Nazwa Produktu 1333</c:v>
                </c:pt>
                <c:pt idx="1333">
                  <c:v>Nazwa Produktu 1334</c:v>
                </c:pt>
                <c:pt idx="1334">
                  <c:v>Nazwa Produktu 1335</c:v>
                </c:pt>
                <c:pt idx="1335">
                  <c:v>Nazwa Produktu 1336</c:v>
                </c:pt>
                <c:pt idx="1336">
                  <c:v>Nazwa Produktu 1337</c:v>
                </c:pt>
                <c:pt idx="1337">
                  <c:v>Nazwa Produktu 1338</c:v>
                </c:pt>
                <c:pt idx="1338">
                  <c:v>Nazwa Produktu 1339</c:v>
                </c:pt>
                <c:pt idx="1339">
                  <c:v>Nazwa Produktu 1340</c:v>
                </c:pt>
                <c:pt idx="1340">
                  <c:v>Nazwa Produktu 1341</c:v>
                </c:pt>
                <c:pt idx="1341">
                  <c:v>Nazwa Produktu 1342</c:v>
                </c:pt>
                <c:pt idx="1342">
                  <c:v>Nazwa Produktu 1343</c:v>
                </c:pt>
                <c:pt idx="1343">
                  <c:v>Nazwa Produktu 1344</c:v>
                </c:pt>
                <c:pt idx="1344">
                  <c:v>Nazwa Produktu 1345</c:v>
                </c:pt>
                <c:pt idx="1345">
                  <c:v>Nazwa Produktu 1346</c:v>
                </c:pt>
                <c:pt idx="1346">
                  <c:v>Nazwa Produktu 1347</c:v>
                </c:pt>
                <c:pt idx="1347">
                  <c:v>Nazwa Produktu 1348</c:v>
                </c:pt>
                <c:pt idx="1348">
                  <c:v>Nazwa Produktu 1349</c:v>
                </c:pt>
                <c:pt idx="1349">
                  <c:v>Nazwa Produktu 1350</c:v>
                </c:pt>
                <c:pt idx="1350">
                  <c:v>Nazwa Produktu 1351</c:v>
                </c:pt>
                <c:pt idx="1351">
                  <c:v>Nazwa Produktu 1352</c:v>
                </c:pt>
                <c:pt idx="1352">
                  <c:v>Nazwa Produktu 1353</c:v>
                </c:pt>
                <c:pt idx="1353">
                  <c:v>Nazwa Produktu 1354</c:v>
                </c:pt>
                <c:pt idx="1354">
                  <c:v>Nazwa Produktu 1355</c:v>
                </c:pt>
                <c:pt idx="1355">
                  <c:v>Nazwa Produktu 1356</c:v>
                </c:pt>
                <c:pt idx="1356">
                  <c:v>Nazwa Produktu 1357</c:v>
                </c:pt>
                <c:pt idx="1357">
                  <c:v>Nazwa Produktu 1358</c:v>
                </c:pt>
                <c:pt idx="1358">
                  <c:v>Nazwa Produktu 1359</c:v>
                </c:pt>
                <c:pt idx="1359">
                  <c:v>Nazwa Produktu 1360</c:v>
                </c:pt>
                <c:pt idx="1360">
                  <c:v>Nazwa Produktu 1361</c:v>
                </c:pt>
                <c:pt idx="1361">
                  <c:v>Nazwa Produktu 1362</c:v>
                </c:pt>
                <c:pt idx="1362">
                  <c:v>Nazwa Produktu 1363</c:v>
                </c:pt>
                <c:pt idx="1363">
                  <c:v>Nazwa Produktu 1364</c:v>
                </c:pt>
                <c:pt idx="1364">
                  <c:v>Nazwa Produktu 1365</c:v>
                </c:pt>
                <c:pt idx="1365">
                  <c:v>Nazwa Produktu 1366</c:v>
                </c:pt>
                <c:pt idx="1366">
                  <c:v>Nazwa Produktu 1367</c:v>
                </c:pt>
                <c:pt idx="1367">
                  <c:v>Nazwa Produktu 1368</c:v>
                </c:pt>
                <c:pt idx="1368">
                  <c:v>Nazwa Produktu 1369</c:v>
                </c:pt>
                <c:pt idx="1369">
                  <c:v>Nazwa Produktu 1370</c:v>
                </c:pt>
                <c:pt idx="1370">
                  <c:v>Nazwa Produktu 1371</c:v>
                </c:pt>
                <c:pt idx="1371">
                  <c:v>Nazwa Produktu 1372</c:v>
                </c:pt>
                <c:pt idx="1372">
                  <c:v>Nazwa Produktu 1373</c:v>
                </c:pt>
                <c:pt idx="1373">
                  <c:v>Nazwa Produktu 1374</c:v>
                </c:pt>
                <c:pt idx="1374">
                  <c:v>Nazwa Produktu 1375</c:v>
                </c:pt>
                <c:pt idx="1375">
                  <c:v>Nazwa Produktu 1376</c:v>
                </c:pt>
                <c:pt idx="1376">
                  <c:v>Nazwa Produktu 1377</c:v>
                </c:pt>
                <c:pt idx="1377">
                  <c:v>Nazwa Produktu 1378</c:v>
                </c:pt>
                <c:pt idx="1378">
                  <c:v>Nazwa Produktu 1379</c:v>
                </c:pt>
                <c:pt idx="1379">
                  <c:v>Nazwa Produktu 1380</c:v>
                </c:pt>
                <c:pt idx="1380">
                  <c:v>Nazwa Produktu 1381</c:v>
                </c:pt>
                <c:pt idx="1381">
                  <c:v>Nazwa Produktu 1382</c:v>
                </c:pt>
                <c:pt idx="1382">
                  <c:v>Nazwa Produktu 1383</c:v>
                </c:pt>
                <c:pt idx="1383">
                  <c:v>Nazwa Produktu 1384</c:v>
                </c:pt>
                <c:pt idx="1384">
                  <c:v>Nazwa Produktu 1385</c:v>
                </c:pt>
                <c:pt idx="1385">
                  <c:v>Nazwa Produktu 1386</c:v>
                </c:pt>
                <c:pt idx="1386">
                  <c:v>Nazwa Produktu 1387</c:v>
                </c:pt>
                <c:pt idx="1387">
                  <c:v>Nazwa Produktu 1388</c:v>
                </c:pt>
                <c:pt idx="1388">
                  <c:v>Nazwa Produktu 1389</c:v>
                </c:pt>
                <c:pt idx="1389">
                  <c:v>Nazwa Produktu 1390</c:v>
                </c:pt>
                <c:pt idx="1390">
                  <c:v>Nazwa Produktu 1391</c:v>
                </c:pt>
                <c:pt idx="1391">
                  <c:v>Nazwa Produktu 1392</c:v>
                </c:pt>
                <c:pt idx="1392">
                  <c:v>Nazwa Produktu 1393</c:v>
                </c:pt>
                <c:pt idx="1393">
                  <c:v>Nazwa Produktu 1394</c:v>
                </c:pt>
                <c:pt idx="1394">
                  <c:v>Nazwa Produktu 1395</c:v>
                </c:pt>
                <c:pt idx="1395">
                  <c:v>Nazwa Produktu 1396</c:v>
                </c:pt>
                <c:pt idx="1396">
                  <c:v>Nazwa Produktu 1397</c:v>
                </c:pt>
                <c:pt idx="1397">
                  <c:v>Nazwa Produktu 1398</c:v>
                </c:pt>
                <c:pt idx="1398">
                  <c:v>Nazwa Produktu 1399</c:v>
                </c:pt>
                <c:pt idx="1399">
                  <c:v>Nazwa Produktu 1400</c:v>
                </c:pt>
                <c:pt idx="1400">
                  <c:v>Nazwa Produktu 1401</c:v>
                </c:pt>
                <c:pt idx="1401">
                  <c:v>Nazwa Produktu 1402</c:v>
                </c:pt>
                <c:pt idx="1402">
                  <c:v>Nazwa Produktu 1403</c:v>
                </c:pt>
                <c:pt idx="1403">
                  <c:v>Nazwa Produktu 1404</c:v>
                </c:pt>
                <c:pt idx="1404">
                  <c:v>Nazwa Produktu 1405</c:v>
                </c:pt>
                <c:pt idx="1405">
                  <c:v>Nazwa Produktu 1406</c:v>
                </c:pt>
                <c:pt idx="1406">
                  <c:v>Nazwa Produktu 1407</c:v>
                </c:pt>
                <c:pt idx="1407">
                  <c:v>Nazwa Produktu 1408</c:v>
                </c:pt>
                <c:pt idx="1408">
                  <c:v>Nazwa Produktu 1409</c:v>
                </c:pt>
                <c:pt idx="1409">
                  <c:v>Nazwa Produktu 1410</c:v>
                </c:pt>
                <c:pt idx="1410">
                  <c:v>Nazwa Produktu 1411</c:v>
                </c:pt>
                <c:pt idx="1411">
                  <c:v>Nazwa Produktu 1412</c:v>
                </c:pt>
                <c:pt idx="1412">
                  <c:v>Nazwa Produktu 1413</c:v>
                </c:pt>
                <c:pt idx="1413">
                  <c:v>Nazwa Produktu 1414</c:v>
                </c:pt>
                <c:pt idx="1414">
                  <c:v>Nazwa Produktu 1415</c:v>
                </c:pt>
                <c:pt idx="1415">
                  <c:v>Nazwa Produktu 1416</c:v>
                </c:pt>
                <c:pt idx="1416">
                  <c:v>Nazwa Produktu 1417</c:v>
                </c:pt>
                <c:pt idx="1417">
                  <c:v>Nazwa Produktu 1418</c:v>
                </c:pt>
                <c:pt idx="1418">
                  <c:v>Nazwa Produktu 1419</c:v>
                </c:pt>
                <c:pt idx="1419">
                  <c:v>Nazwa Produktu 1420</c:v>
                </c:pt>
                <c:pt idx="1420">
                  <c:v>Nazwa Produktu 1421</c:v>
                </c:pt>
                <c:pt idx="1421">
                  <c:v>Nazwa Produktu 1422</c:v>
                </c:pt>
                <c:pt idx="1422">
                  <c:v>Nazwa Produktu 1423</c:v>
                </c:pt>
                <c:pt idx="1423">
                  <c:v>Nazwa Produktu 1424</c:v>
                </c:pt>
                <c:pt idx="1424">
                  <c:v>Nazwa Produktu 1425</c:v>
                </c:pt>
                <c:pt idx="1425">
                  <c:v>Nazwa Produktu 1426</c:v>
                </c:pt>
                <c:pt idx="1426">
                  <c:v>Nazwa Produktu 1427</c:v>
                </c:pt>
                <c:pt idx="1427">
                  <c:v>Nazwa Produktu 1428</c:v>
                </c:pt>
                <c:pt idx="1428">
                  <c:v>Nazwa Produktu 1429</c:v>
                </c:pt>
                <c:pt idx="1429">
                  <c:v>Nazwa Produktu 1430</c:v>
                </c:pt>
                <c:pt idx="1430">
                  <c:v>Nazwa Produktu 1431</c:v>
                </c:pt>
                <c:pt idx="1431">
                  <c:v>Nazwa Produktu 1432</c:v>
                </c:pt>
                <c:pt idx="1432">
                  <c:v>Nazwa Produktu 1433</c:v>
                </c:pt>
                <c:pt idx="1433">
                  <c:v>Nazwa Produktu 1434</c:v>
                </c:pt>
                <c:pt idx="1434">
                  <c:v>Nazwa Produktu 1435</c:v>
                </c:pt>
                <c:pt idx="1435">
                  <c:v>Nazwa Produktu 1436</c:v>
                </c:pt>
                <c:pt idx="1436">
                  <c:v>Nazwa Produktu 1437</c:v>
                </c:pt>
                <c:pt idx="1437">
                  <c:v>Nazwa Produktu 1438</c:v>
                </c:pt>
                <c:pt idx="1438">
                  <c:v>Nazwa Produktu 1439</c:v>
                </c:pt>
                <c:pt idx="1439">
                  <c:v>Nazwa Produktu 1440</c:v>
                </c:pt>
                <c:pt idx="1440">
                  <c:v>Nazwa Produktu 1441</c:v>
                </c:pt>
                <c:pt idx="1441">
                  <c:v>Nazwa Produktu 1442</c:v>
                </c:pt>
                <c:pt idx="1442">
                  <c:v>Nazwa Produktu 1443</c:v>
                </c:pt>
                <c:pt idx="1443">
                  <c:v>Nazwa Produktu 1444</c:v>
                </c:pt>
                <c:pt idx="1444">
                  <c:v>Nazwa Produktu 1445</c:v>
                </c:pt>
                <c:pt idx="1445">
                  <c:v>Nazwa Produktu 1446</c:v>
                </c:pt>
                <c:pt idx="1446">
                  <c:v>Nazwa Produktu 1447</c:v>
                </c:pt>
                <c:pt idx="1447">
                  <c:v>Nazwa Produktu 1448</c:v>
                </c:pt>
                <c:pt idx="1448">
                  <c:v>Nazwa Produktu 1449</c:v>
                </c:pt>
                <c:pt idx="1449">
                  <c:v>Nazwa Produktu 1450</c:v>
                </c:pt>
                <c:pt idx="1450">
                  <c:v>Nazwa Produktu 1451</c:v>
                </c:pt>
                <c:pt idx="1451">
                  <c:v>Nazwa Produktu 1452</c:v>
                </c:pt>
                <c:pt idx="1452">
                  <c:v>Nazwa Produktu 1453</c:v>
                </c:pt>
                <c:pt idx="1453">
                  <c:v>Nazwa Produktu 1454</c:v>
                </c:pt>
                <c:pt idx="1454">
                  <c:v>Nazwa Produktu 1455</c:v>
                </c:pt>
                <c:pt idx="1455">
                  <c:v>Nazwa Produktu 1456</c:v>
                </c:pt>
                <c:pt idx="1456">
                  <c:v>Nazwa Produktu 1457</c:v>
                </c:pt>
                <c:pt idx="1457">
                  <c:v>Nazwa Produktu 1458</c:v>
                </c:pt>
                <c:pt idx="1458">
                  <c:v>Nazwa Produktu 1459</c:v>
                </c:pt>
                <c:pt idx="1459">
                  <c:v>Nazwa Produktu 1460</c:v>
                </c:pt>
                <c:pt idx="1460">
                  <c:v>Nazwa Produktu 1461</c:v>
                </c:pt>
                <c:pt idx="1461">
                  <c:v>Nazwa Produktu 1462</c:v>
                </c:pt>
                <c:pt idx="1462">
                  <c:v>Nazwa Produktu 1463</c:v>
                </c:pt>
                <c:pt idx="1463">
                  <c:v>Nazwa Produktu 1464</c:v>
                </c:pt>
                <c:pt idx="1464">
                  <c:v>Nazwa Produktu 1465</c:v>
                </c:pt>
                <c:pt idx="1465">
                  <c:v>Nazwa Produktu 1466</c:v>
                </c:pt>
                <c:pt idx="1466">
                  <c:v>Nazwa Produktu 1467</c:v>
                </c:pt>
                <c:pt idx="1467">
                  <c:v>Nazwa Produktu 1468</c:v>
                </c:pt>
                <c:pt idx="1468">
                  <c:v>Nazwa Produktu 1469</c:v>
                </c:pt>
                <c:pt idx="1469">
                  <c:v>Nazwa Produktu 1470</c:v>
                </c:pt>
                <c:pt idx="1470">
                  <c:v>Nazwa Produktu 1471</c:v>
                </c:pt>
                <c:pt idx="1471">
                  <c:v>Nazwa Produktu 1472</c:v>
                </c:pt>
                <c:pt idx="1472">
                  <c:v>Nazwa Produktu 1473</c:v>
                </c:pt>
                <c:pt idx="1473">
                  <c:v>Nazwa Produktu 1474</c:v>
                </c:pt>
                <c:pt idx="1474">
                  <c:v>Nazwa Produktu 1475</c:v>
                </c:pt>
                <c:pt idx="1475">
                  <c:v>Nazwa Produktu 1476</c:v>
                </c:pt>
                <c:pt idx="1476">
                  <c:v>Nazwa Produktu 1477</c:v>
                </c:pt>
                <c:pt idx="1477">
                  <c:v>Nazwa Produktu 1478</c:v>
                </c:pt>
                <c:pt idx="1478">
                  <c:v>Nazwa Produktu 1479</c:v>
                </c:pt>
                <c:pt idx="1479">
                  <c:v>Nazwa Produktu 1480</c:v>
                </c:pt>
                <c:pt idx="1480">
                  <c:v>Nazwa Produktu 1481</c:v>
                </c:pt>
                <c:pt idx="1481">
                  <c:v>Nazwa Produktu 1482</c:v>
                </c:pt>
                <c:pt idx="1482">
                  <c:v>Nazwa Produktu 1483</c:v>
                </c:pt>
                <c:pt idx="1483">
                  <c:v>Nazwa Produktu 1484</c:v>
                </c:pt>
                <c:pt idx="1484">
                  <c:v>Nazwa Produktu 1485</c:v>
                </c:pt>
                <c:pt idx="1485">
                  <c:v>Nazwa Produktu 1486</c:v>
                </c:pt>
                <c:pt idx="1486">
                  <c:v>Nazwa Produktu 1487</c:v>
                </c:pt>
                <c:pt idx="1487">
                  <c:v>Nazwa Produktu 1488</c:v>
                </c:pt>
                <c:pt idx="1488">
                  <c:v>Nazwa Produktu 1489</c:v>
                </c:pt>
                <c:pt idx="1489">
                  <c:v>Nazwa Produktu 1490</c:v>
                </c:pt>
                <c:pt idx="1490">
                  <c:v>Nazwa Produktu 1491</c:v>
                </c:pt>
                <c:pt idx="1491">
                  <c:v>Nazwa Produktu 1492</c:v>
                </c:pt>
                <c:pt idx="1492">
                  <c:v>Nazwa Produktu 1493</c:v>
                </c:pt>
                <c:pt idx="1493">
                  <c:v>Nazwa Produktu 1494</c:v>
                </c:pt>
                <c:pt idx="1494">
                  <c:v>Nazwa Produktu 1495</c:v>
                </c:pt>
                <c:pt idx="1495">
                  <c:v>Nazwa Produktu 1496</c:v>
                </c:pt>
                <c:pt idx="1496">
                  <c:v>Nazwa Produktu 1497</c:v>
                </c:pt>
                <c:pt idx="1497">
                  <c:v>Nazwa Produktu 1498</c:v>
                </c:pt>
                <c:pt idx="1498">
                  <c:v>Nazwa Produktu 1499</c:v>
                </c:pt>
                <c:pt idx="1499">
                  <c:v>Nazwa Produktu 1500</c:v>
                </c:pt>
                <c:pt idx="1500">
                  <c:v>Nazwa Produktu 1501</c:v>
                </c:pt>
                <c:pt idx="1501">
                  <c:v>Nazwa Produktu 1502</c:v>
                </c:pt>
                <c:pt idx="1502">
                  <c:v>Nazwa Produktu 1503</c:v>
                </c:pt>
                <c:pt idx="1503">
                  <c:v>Nazwa Produktu 1504</c:v>
                </c:pt>
                <c:pt idx="1504">
                  <c:v>Nazwa Produktu 1505</c:v>
                </c:pt>
                <c:pt idx="1505">
                  <c:v>Nazwa Produktu 1506</c:v>
                </c:pt>
                <c:pt idx="1506">
                  <c:v>Nazwa Produktu 1507</c:v>
                </c:pt>
                <c:pt idx="1507">
                  <c:v>Nazwa Produktu 1508</c:v>
                </c:pt>
                <c:pt idx="1508">
                  <c:v>Nazwa Produktu 1509</c:v>
                </c:pt>
                <c:pt idx="1509">
                  <c:v>Nazwa Produktu 1510</c:v>
                </c:pt>
                <c:pt idx="1510">
                  <c:v>Nazwa Produktu 1511</c:v>
                </c:pt>
                <c:pt idx="1511">
                  <c:v>Nazwa Produktu 1512</c:v>
                </c:pt>
                <c:pt idx="1512">
                  <c:v>Nazwa Produktu 1513</c:v>
                </c:pt>
                <c:pt idx="1513">
                  <c:v>Nazwa Produktu 1514</c:v>
                </c:pt>
                <c:pt idx="1514">
                  <c:v>Nazwa Produktu 1515</c:v>
                </c:pt>
                <c:pt idx="1515">
                  <c:v>Nazwa Produktu 1516</c:v>
                </c:pt>
                <c:pt idx="1516">
                  <c:v>Nazwa Produktu 1517</c:v>
                </c:pt>
                <c:pt idx="1517">
                  <c:v>Nazwa Produktu 1518</c:v>
                </c:pt>
                <c:pt idx="1518">
                  <c:v>Nazwa Produktu 1519</c:v>
                </c:pt>
                <c:pt idx="1519">
                  <c:v>Nazwa Produktu 1520</c:v>
                </c:pt>
                <c:pt idx="1520">
                  <c:v>Nazwa Produktu 1521</c:v>
                </c:pt>
                <c:pt idx="1521">
                  <c:v>Nazwa Produktu 1522</c:v>
                </c:pt>
              </c:strCache>
            </c:strRef>
          </c:cat>
          <c:val>
            <c:numRef>
              <c:f>'Wyznaczanie ABC'!$C$4:$C$1525</c:f>
              <c:numCache>
                <c:formatCode>_(* #,##0_);_(* \(#,##0\);_(* "-"??_);_(@_)</c:formatCode>
                <c:ptCount val="1522"/>
                <c:pt idx="0">
                  <c:v>35699.898000000001</c:v>
                </c:pt>
                <c:pt idx="1">
                  <c:v>11825.901999999998</c:v>
                </c:pt>
                <c:pt idx="2">
                  <c:v>10943.278000000002</c:v>
                </c:pt>
                <c:pt idx="3">
                  <c:v>9239.8460000000014</c:v>
                </c:pt>
                <c:pt idx="4">
                  <c:v>9239.7800000000025</c:v>
                </c:pt>
                <c:pt idx="5">
                  <c:v>7999.98</c:v>
                </c:pt>
                <c:pt idx="6">
                  <c:v>7371.7419999999993</c:v>
                </c:pt>
                <c:pt idx="7">
                  <c:v>7220.0940000000001</c:v>
                </c:pt>
                <c:pt idx="8">
                  <c:v>7077.1480000000001</c:v>
                </c:pt>
                <c:pt idx="9">
                  <c:v>5609.9670000000006</c:v>
                </c:pt>
                <c:pt idx="10">
                  <c:v>5199.96</c:v>
                </c:pt>
                <c:pt idx="11">
                  <c:v>5044.5879999999997</c:v>
                </c:pt>
                <c:pt idx="12">
                  <c:v>5043.8700000000008</c:v>
                </c:pt>
                <c:pt idx="13">
                  <c:v>4799.9839999999995</c:v>
                </c:pt>
                <c:pt idx="14">
                  <c:v>4759.9320000000007</c:v>
                </c:pt>
                <c:pt idx="15">
                  <c:v>4659.1139999999996</c:v>
                </c:pt>
                <c:pt idx="16">
                  <c:v>4628.6239999999998</c:v>
                </c:pt>
                <c:pt idx="17">
                  <c:v>4346.777</c:v>
                </c:pt>
                <c:pt idx="18">
                  <c:v>4329.3599999999997</c:v>
                </c:pt>
                <c:pt idx="19">
                  <c:v>4129.8819999999996</c:v>
                </c:pt>
                <c:pt idx="20">
                  <c:v>4053.672</c:v>
                </c:pt>
                <c:pt idx="21">
                  <c:v>3959.9339999999997</c:v>
                </c:pt>
                <c:pt idx="22">
                  <c:v>3887.34</c:v>
                </c:pt>
                <c:pt idx="23">
                  <c:v>3636.4679999999998</c:v>
                </c:pt>
                <c:pt idx="24">
                  <c:v>3599.94</c:v>
                </c:pt>
                <c:pt idx="25">
                  <c:v>3599.3999999999996</c:v>
                </c:pt>
                <c:pt idx="26">
                  <c:v>3583.68</c:v>
                </c:pt>
                <c:pt idx="27">
                  <c:v>3510.3120000000008</c:v>
                </c:pt>
                <c:pt idx="28">
                  <c:v>3447.84</c:v>
                </c:pt>
                <c:pt idx="29">
                  <c:v>3433.5640000000003</c:v>
                </c:pt>
                <c:pt idx="30">
                  <c:v>3404.5</c:v>
                </c:pt>
                <c:pt idx="31">
                  <c:v>3359.9580000000001</c:v>
                </c:pt>
                <c:pt idx="32">
                  <c:v>3357.7200000000003</c:v>
                </c:pt>
                <c:pt idx="33">
                  <c:v>3342.7280000000005</c:v>
                </c:pt>
                <c:pt idx="34">
                  <c:v>3340.74</c:v>
                </c:pt>
                <c:pt idx="35">
                  <c:v>3299.5</c:v>
                </c:pt>
                <c:pt idx="36">
                  <c:v>3293.6000000000004</c:v>
                </c:pt>
                <c:pt idx="37">
                  <c:v>3253.5245</c:v>
                </c:pt>
                <c:pt idx="38">
                  <c:v>3130.9540000000002</c:v>
                </c:pt>
                <c:pt idx="39">
                  <c:v>3101.9340000000002</c:v>
                </c:pt>
                <c:pt idx="40">
                  <c:v>3069.9960000000001</c:v>
                </c:pt>
                <c:pt idx="41">
                  <c:v>3059.83</c:v>
                </c:pt>
                <c:pt idx="42">
                  <c:v>3004.7520000000004</c:v>
                </c:pt>
                <c:pt idx="43">
                  <c:v>2969.47</c:v>
                </c:pt>
                <c:pt idx="44">
                  <c:v>2943.92</c:v>
                </c:pt>
                <c:pt idx="45">
                  <c:v>2939.8500000000004</c:v>
                </c:pt>
                <c:pt idx="46">
                  <c:v>2799.8600000000006</c:v>
                </c:pt>
                <c:pt idx="47">
                  <c:v>2788.6399999999994</c:v>
                </c:pt>
                <c:pt idx="48">
                  <c:v>2768.2380000000003</c:v>
                </c:pt>
                <c:pt idx="49">
                  <c:v>2755.4000000000005</c:v>
                </c:pt>
                <c:pt idx="50">
                  <c:v>2733.8399999999992</c:v>
                </c:pt>
                <c:pt idx="51">
                  <c:v>2710.5039999999999</c:v>
                </c:pt>
                <c:pt idx="52">
                  <c:v>2685.768</c:v>
                </c:pt>
                <c:pt idx="53">
                  <c:v>2665.62</c:v>
                </c:pt>
                <c:pt idx="54">
                  <c:v>2595.56</c:v>
                </c:pt>
                <c:pt idx="55">
                  <c:v>2527.9679999999998</c:v>
                </c:pt>
                <c:pt idx="56">
                  <c:v>2504.7399999999998</c:v>
                </c:pt>
                <c:pt idx="57">
                  <c:v>2493.37</c:v>
                </c:pt>
                <c:pt idx="58">
                  <c:v>2479.96</c:v>
                </c:pt>
                <c:pt idx="59">
                  <c:v>2476.0720000000001</c:v>
                </c:pt>
                <c:pt idx="60">
                  <c:v>2469.3540000000003</c:v>
                </c:pt>
                <c:pt idx="61">
                  <c:v>2431.6</c:v>
                </c:pt>
                <c:pt idx="62">
                  <c:v>2395.2000000000003</c:v>
                </c:pt>
                <c:pt idx="63">
                  <c:v>2365.3339999999998</c:v>
                </c:pt>
                <c:pt idx="64">
                  <c:v>2357.4880000000003</c:v>
                </c:pt>
                <c:pt idx="65">
                  <c:v>2355.2640000000001</c:v>
                </c:pt>
                <c:pt idx="66">
                  <c:v>2352.17</c:v>
                </c:pt>
                <c:pt idx="67">
                  <c:v>2349.4680000000003</c:v>
                </c:pt>
                <c:pt idx="68">
                  <c:v>2340.6719999999996</c:v>
                </c:pt>
                <c:pt idx="69">
                  <c:v>2292.46</c:v>
                </c:pt>
                <c:pt idx="70">
                  <c:v>2287.4250000000002</c:v>
                </c:pt>
                <c:pt idx="71">
                  <c:v>2275.056</c:v>
                </c:pt>
                <c:pt idx="72">
                  <c:v>2256.277</c:v>
                </c:pt>
                <c:pt idx="73">
                  <c:v>2249.91</c:v>
                </c:pt>
                <c:pt idx="74">
                  <c:v>2245.752</c:v>
                </c:pt>
                <c:pt idx="75">
                  <c:v>2176.5920000000001</c:v>
                </c:pt>
                <c:pt idx="76">
                  <c:v>2159.16</c:v>
                </c:pt>
                <c:pt idx="77">
                  <c:v>2142</c:v>
                </c:pt>
                <c:pt idx="78">
                  <c:v>2099.46</c:v>
                </c:pt>
                <c:pt idx="79">
                  <c:v>2087.84</c:v>
                </c:pt>
                <c:pt idx="80">
                  <c:v>2079.36</c:v>
                </c:pt>
                <c:pt idx="81">
                  <c:v>2056.4320000000002</c:v>
                </c:pt>
                <c:pt idx="82">
                  <c:v>2054.2720000000004</c:v>
                </c:pt>
                <c:pt idx="83">
                  <c:v>2019.6179999999997</c:v>
                </c:pt>
                <c:pt idx="84">
                  <c:v>2007.2400000000002</c:v>
                </c:pt>
                <c:pt idx="85">
                  <c:v>1990.7799999999997</c:v>
                </c:pt>
                <c:pt idx="86">
                  <c:v>1961.8364999999999</c:v>
                </c:pt>
                <c:pt idx="87">
                  <c:v>1943.7299999999998</c:v>
                </c:pt>
                <c:pt idx="88">
                  <c:v>1931.9579999999999</c:v>
                </c:pt>
                <c:pt idx="89">
                  <c:v>1925.88</c:v>
                </c:pt>
                <c:pt idx="90">
                  <c:v>1925.28</c:v>
                </c:pt>
                <c:pt idx="91">
                  <c:v>1889.9899999999998</c:v>
                </c:pt>
                <c:pt idx="92">
                  <c:v>1865.0900000000004</c:v>
                </c:pt>
                <c:pt idx="93">
                  <c:v>1854.248</c:v>
                </c:pt>
                <c:pt idx="94">
                  <c:v>1784.25</c:v>
                </c:pt>
                <c:pt idx="95">
                  <c:v>1768.6200000000003</c:v>
                </c:pt>
                <c:pt idx="96">
                  <c:v>1767.6840000000002</c:v>
                </c:pt>
                <c:pt idx="97">
                  <c:v>1713.0660000000003</c:v>
                </c:pt>
                <c:pt idx="98">
                  <c:v>1705.3400000000001</c:v>
                </c:pt>
                <c:pt idx="99">
                  <c:v>1704.89</c:v>
                </c:pt>
                <c:pt idx="100">
                  <c:v>1669.6</c:v>
                </c:pt>
                <c:pt idx="101">
                  <c:v>1667.88</c:v>
                </c:pt>
                <c:pt idx="102">
                  <c:v>1649.95</c:v>
                </c:pt>
                <c:pt idx="103">
                  <c:v>1649.9400000000003</c:v>
                </c:pt>
                <c:pt idx="104">
                  <c:v>1649.3704</c:v>
                </c:pt>
                <c:pt idx="105">
                  <c:v>1640.6999999999998</c:v>
                </c:pt>
                <c:pt idx="106">
                  <c:v>1632.0920000000001</c:v>
                </c:pt>
                <c:pt idx="107">
                  <c:v>1631.7599999999998</c:v>
                </c:pt>
                <c:pt idx="108">
                  <c:v>1628.82</c:v>
                </c:pt>
                <c:pt idx="109">
                  <c:v>1622.2960000000003</c:v>
                </c:pt>
                <c:pt idx="110">
                  <c:v>1621.71</c:v>
                </c:pt>
                <c:pt idx="111">
                  <c:v>1616.94</c:v>
                </c:pt>
                <c:pt idx="112">
                  <c:v>1616.86</c:v>
                </c:pt>
                <c:pt idx="113">
                  <c:v>1614.8700000000001</c:v>
                </c:pt>
                <c:pt idx="114">
                  <c:v>1571.2920000000001</c:v>
                </c:pt>
                <c:pt idx="115">
                  <c:v>1567.92</c:v>
                </c:pt>
                <c:pt idx="116">
                  <c:v>1549.4640000000002</c:v>
                </c:pt>
                <c:pt idx="117">
                  <c:v>1539.9960000000001</c:v>
                </c:pt>
                <c:pt idx="118">
                  <c:v>1539.3</c:v>
                </c:pt>
                <c:pt idx="119">
                  <c:v>1518.7779999999998</c:v>
                </c:pt>
                <c:pt idx="120">
                  <c:v>1517.1919999999998</c:v>
                </c:pt>
                <c:pt idx="121">
                  <c:v>1514.7</c:v>
                </c:pt>
                <c:pt idx="122">
                  <c:v>1501.83</c:v>
                </c:pt>
                <c:pt idx="123">
                  <c:v>1497.6659999999999</c:v>
                </c:pt>
                <c:pt idx="124">
                  <c:v>1496.16</c:v>
                </c:pt>
                <c:pt idx="125">
                  <c:v>1487.5</c:v>
                </c:pt>
                <c:pt idx="126">
                  <c:v>1484.91</c:v>
                </c:pt>
                <c:pt idx="127">
                  <c:v>1470.1779999999997</c:v>
                </c:pt>
                <c:pt idx="128">
                  <c:v>1439.92</c:v>
                </c:pt>
                <c:pt idx="129">
                  <c:v>1437.81</c:v>
                </c:pt>
                <c:pt idx="130">
                  <c:v>1403.92</c:v>
                </c:pt>
                <c:pt idx="131">
                  <c:v>1378.884</c:v>
                </c:pt>
                <c:pt idx="132">
                  <c:v>1359.96</c:v>
                </c:pt>
                <c:pt idx="133">
                  <c:v>1352.19</c:v>
                </c:pt>
                <c:pt idx="134">
                  <c:v>1348.7040000000002</c:v>
                </c:pt>
                <c:pt idx="135">
                  <c:v>1335.04</c:v>
                </c:pt>
                <c:pt idx="136">
                  <c:v>1319.8680000000002</c:v>
                </c:pt>
                <c:pt idx="137">
                  <c:v>1312.74</c:v>
                </c:pt>
                <c:pt idx="138">
                  <c:v>1310.2959999999998</c:v>
                </c:pt>
                <c:pt idx="139">
                  <c:v>1279.9200000000003</c:v>
                </c:pt>
                <c:pt idx="140">
                  <c:v>1274.46</c:v>
                </c:pt>
                <c:pt idx="141">
                  <c:v>1270.5059999999999</c:v>
                </c:pt>
                <c:pt idx="142">
                  <c:v>1263.48</c:v>
                </c:pt>
                <c:pt idx="143">
                  <c:v>1262.7180000000001</c:v>
                </c:pt>
                <c:pt idx="144">
                  <c:v>1259.9580000000001</c:v>
                </c:pt>
                <c:pt idx="145">
                  <c:v>1253.9780000000001</c:v>
                </c:pt>
                <c:pt idx="146">
                  <c:v>1245.8599999999999</c:v>
                </c:pt>
                <c:pt idx="147">
                  <c:v>1213.7580000000003</c:v>
                </c:pt>
                <c:pt idx="148">
                  <c:v>1201.116</c:v>
                </c:pt>
                <c:pt idx="149">
                  <c:v>1199.9760000000001</c:v>
                </c:pt>
                <c:pt idx="150">
                  <c:v>1195.2899999999997</c:v>
                </c:pt>
                <c:pt idx="151">
                  <c:v>1194.7420000000002</c:v>
                </c:pt>
                <c:pt idx="152">
                  <c:v>1194.165</c:v>
                </c:pt>
                <c:pt idx="153">
                  <c:v>1180.704</c:v>
                </c:pt>
                <c:pt idx="154">
                  <c:v>1171.078</c:v>
                </c:pt>
                <c:pt idx="155">
                  <c:v>1161.8599999999999</c:v>
                </c:pt>
                <c:pt idx="156">
                  <c:v>1159.056</c:v>
                </c:pt>
                <c:pt idx="157">
                  <c:v>1158.1199999999999</c:v>
                </c:pt>
                <c:pt idx="158">
                  <c:v>1142.2080000000001</c:v>
                </c:pt>
                <c:pt idx="159">
                  <c:v>1141.9379999999999</c:v>
                </c:pt>
                <c:pt idx="160">
                  <c:v>1136.604</c:v>
                </c:pt>
                <c:pt idx="161">
                  <c:v>1123.1680000000001</c:v>
                </c:pt>
                <c:pt idx="162">
                  <c:v>1113.5999999999999</c:v>
                </c:pt>
                <c:pt idx="163">
                  <c:v>1113.4839999999999</c:v>
                </c:pt>
                <c:pt idx="164">
                  <c:v>1095.8400000000001</c:v>
                </c:pt>
                <c:pt idx="165">
                  <c:v>1095.8399999999999</c:v>
                </c:pt>
                <c:pt idx="166">
                  <c:v>1089.75</c:v>
                </c:pt>
                <c:pt idx="167">
                  <c:v>1084.5740000000001</c:v>
                </c:pt>
                <c:pt idx="168">
                  <c:v>1074.4272000000001</c:v>
                </c:pt>
                <c:pt idx="169">
                  <c:v>1064.3760000000002</c:v>
                </c:pt>
                <c:pt idx="170">
                  <c:v>1057.1399999999999</c:v>
                </c:pt>
                <c:pt idx="171">
                  <c:v>1054.3889999999999</c:v>
                </c:pt>
                <c:pt idx="172">
                  <c:v>1048.3499999999999</c:v>
                </c:pt>
                <c:pt idx="173">
                  <c:v>1042.6680000000001</c:v>
                </c:pt>
                <c:pt idx="174">
                  <c:v>1040.3580000000002</c:v>
                </c:pt>
                <c:pt idx="175">
                  <c:v>1039.992</c:v>
                </c:pt>
                <c:pt idx="176">
                  <c:v>1031.586</c:v>
                </c:pt>
                <c:pt idx="177">
                  <c:v>1022.424</c:v>
                </c:pt>
                <c:pt idx="178">
                  <c:v>1019.94</c:v>
                </c:pt>
                <c:pt idx="179">
                  <c:v>1010.8240000000001</c:v>
                </c:pt>
                <c:pt idx="180">
                  <c:v>1007.64</c:v>
                </c:pt>
                <c:pt idx="181">
                  <c:v>1000.6920000000002</c:v>
                </c:pt>
                <c:pt idx="182">
                  <c:v>989.93399999999997</c:v>
                </c:pt>
                <c:pt idx="183">
                  <c:v>987.89599999999996</c:v>
                </c:pt>
                <c:pt idx="184">
                  <c:v>982.34999999999991</c:v>
                </c:pt>
                <c:pt idx="185">
                  <c:v>977.49599999999987</c:v>
                </c:pt>
                <c:pt idx="186">
                  <c:v>975.87799999999993</c:v>
                </c:pt>
                <c:pt idx="187">
                  <c:v>968.74400000000014</c:v>
                </c:pt>
                <c:pt idx="188">
                  <c:v>942.33800000000008</c:v>
                </c:pt>
                <c:pt idx="189">
                  <c:v>941.99700000000007</c:v>
                </c:pt>
                <c:pt idx="190">
                  <c:v>934.9559999999999</c:v>
                </c:pt>
                <c:pt idx="191">
                  <c:v>933.40800000000002</c:v>
                </c:pt>
                <c:pt idx="192">
                  <c:v>930.32</c:v>
                </c:pt>
                <c:pt idx="193">
                  <c:v>920.69999999999993</c:v>
                </c:pt>
                <c:pt idx="194">
                  <c:v>919.95400000000006</c:v>
                </c:pt>
                <c:pt idx="195">
                  <c:v>915.904</c:v>
                </c:pt>
                <c:pt idx="196">
                  <c:v>906.75600000000009</c:v>
                </c:pt>
                <c:pt idx="197">
                  <c:v>905.10000000000014</c:v>
                </c:pt>
                <c:pt idx="198">
                  <c:v>901.50199999999995</c:v>
                </c:pt>
                <c:pt idx="199">
                  <c:v>899.98199999999997</c:v>
                </c:pt>
                <c:pt idx="200">
                  <c:v>894.34800000000007</c:v>
                </c:pt>
                <c:pt idx="201">
                  <c:v>890.34400000000005</c:v>
                </c:pt>
                <c:pt idx="202">
                  <c:v>887.67380000000003</c:v>
                </c:pt>
                <c:pt idx="203">
                  <c:v>887.27099999999984</c:v>
                </c:pt>
                <c:pt idx="204">
                  <c:v>879.98400000000004</c:v>
                </c:pt>
                <c:pt idx="205">
                  <c:v>879.91199999999992</c:v>
                </c:pt>
                <c:pt idx="206">
                  <c:v>877.13200000000006</c:v>
                </c:pt>
                <c:pt idx="207">
                  <c:v>862.35600000000011</c:v>
                </c:pt>
                <c:pt idx="208">
                  <c:v>854.90499999999997</c:v>
                </c:pt>
                <c:pt idx="209">
                  <c:v>853.92999999999984</c:v>
                </c:pt>
                <c:pt idx="210">
                  <c:v>849.1</c:v>
                </c:pt>
                <c:pt idx="211">
                  <c:v>843.29599999999994</c:v>
                </c:pt>
                <c:pt idx="212">
                  <c:v>838.8</c:v>
                </c:pt>
                <c:pt idx="213">
                  <c:v>837.01600000000008</c:v>
                </c:pt>
                <c:pt idx="214">
                  <c:v>829.83600000000001</c:v>
                </c:pt>
                <c:pt idx="215">
                  <c:v>825.17399999999998</c:v>
                </c:pt>
                <c:pt idx="216">
                  <c:v>823.6</c:v>
                </c:pt>
                <c:pt idx="217">
                  <c:v>819.50400000000013</c:v>
                </c:pt>
                <c:pt idx="218">
                  <c:v>815.98800000000006</c:v>
                </c:pt>
                <c:pt idx="219">
                  <c:v>811.28</c:v>
                </c:pt>
                <c:pt idx="220">
                  <c:v>809.89199999999994</c:v>
                </c:pt>
                <c:pt idx="221">
                  <c:v>809.8</c:v>
                </c:pt>
                <c:pt idx="222">
                  <c:v>803.40400000000011</c:v>
                </c:pt>
                <c:pt idx="223">
                  <c:v>799.90000000000009</c:v>
                </c:pt>
                <c:pt idx="224">
                  <c:v>799.9</c:v>
                </c:pt>
                <c:pt idx="225">
                  <c:v>793.84000000000015</c:v>
                </c:pt>
                <c:pt idx="226">
                  <c:v>793.35200000000009</c:v>
                </c:pt>
                <c:pt idx="227">
                  <c:v>787.64400000000001</c:v>
                </c:pt>
                <c:pt idx="228">
                  <c:v>782.94</c:v>
                </c:pt>
                <c:pt idx="229">
                  <c:v>780.78000000000009</c:v>
                </c:pt>
                <c:pt idx="230">
                  <c:v>779.92200000000003</c:v>
                </c:pt>
                <c:pt idx="231">
                  <c:v>779.87</c:v>
                </c:pt>
                <c:pt idx="232">
                  <c:v>777.54600000000005</c:v>
                </c:pt>
                <c:pt idx="233">
                  <c:v>776.86</c:v>
                </c:pt>
                <c:pt idx="234">
                  <c:v>776.84999999999991</c:v>
                </c:pt>
                <c:pt idx="235">
                  <c:v>769.56</c:v>
                </c:pt>
                <c:pt idx="236">
                  <c:v>762.99599999999998</c:v>
                </c:pt>
                <c:pt idx="237">
                  <c:v>761.5440000000001</c:v>
                </c:pt>
                <c:pt idx="238">
                  <c:v>760.97999999999979</c:v>
                </c:pt>
                <c:pt idx="239">
                  <c:v>759</c:v>
                </c:pt>
                <c:pt idx="240">
                  <c:v>744.1</c:v>
                </c:pt>
                <c:pt idx="241">
                  <c:v>743.83400000000006</c:v>
                </c:pt>
                <c:pt idx="242">
                  <c:v>740.27200000000005</c:v>
                </c:pt>
                <c:pt idx="243">
                  <c:v>733.94999999999993</c:v>
                </c:pt>
                <c:pt idx="244">
                  <c:v>731.56719999999996</c:v>
                </c:pt>
                <c:pt idx="245">
                  <c:v>721.43999999999994</c:v>
                </c:pt>
                <c:pt idx="246">
                  <c:v>718.11599999999987</c:v>
                </c:pt>
                <c:pt idx="247">
                  <c:v>717.36</c:v>
                </c:pt>
                <c:pt idx="248">
                  <c:v>712.69200000000001</c:v>
                </c:pt>
                <c:pt idx="249">
                  <c:v>712.5311999999999</c:v>
                </c:pt>
                <c:pt idx="250">
                  <c:v>700.70399999999995</c:v>
                </c:pt>
                <c:pt idx="251">
                  <c:v>696.14100000000008</c:v>
                </c:pt>
                <c:pt idx="252">
                  <c:v>695.7</c:v>
                </c:pt>
                <c:pt idx="253">
                  <c:v>689.85600000000011</c:v>
                </c:pt>
                <c:pt idx="254">
                  <c:v>689.81999999999994</c:v>
                </c:pt>
                <c:pt idx="255">
                  <c:v>684.7399999999999</c:v>
                </c:pt>
                <c:pt idx="256">
                  <c:v>679.15000000000009</c:v>
                </c:pt>
                <c:pt idx="257">
                  <c:v>671.88800000000003</c:v>
                </c:pt>
                <c:pt idx="258">
                  <c:v>664.14599999999996</c:v>
                </c:pt>
                <c:pt idx="259">
                  <c:v>664.03800000000001</c:v>
                </c:pt>
                <c:pt idx="260">
                  <c:v>663.93600000000004</c:v>
                </c:pt>
                <c:pt idx="261">
                  <c:v>662.93999999999994</c:v>
                </c:pt>
                <c:pt idx="262">
                  <c:v>659.86800000000005</c:v>
                </c:pt>
                <c:pt idx="263">
                  <c:v>653.7600000000001</c:v>
                </c:pt>
                <c:pt idx="264">
                  <c:v>652.99500000000012</c:v>
                </c:pt>
                <c:pt idx="265">
                  <c:v>649</c:v>
                </c:pt>
                <c:pt idx="266">
                  <c:v>647.84</c:v>
                </c:pt>
                <c:pt idx="267">
                  <c:v>643.90800000000002</c:v>
                </c:pt>
                <c:pt idx="268">
                  <c:v>643.88800000000003</c:v>
                </c:pt>
                <c:pt idx="269">
                  <c:v>643.56799999999998</c:v>
                </c:pt>
                <c:pt idx="270">
                  <c:v>638.73</c:v>
                </c:pt>
                <c:pt idx="271">
                  <c:v>637.53600000000006</c:v>
                </c:pt>
                <c:pt idx="272">
                  <c:v>633.45600000000002</c:v>
                </c:pt>
                <c:pt idx="273">
                  <c:v>627.74400000000003</c:v>
                </c:pt>
                <c:pt idx="274">
                  <c:v>627.16800000000012</c:v>
                </c:pt>
                <c:pt idx="275">
                  <c:v>624.96199999999999</c:v>
                </c:pt>
                <c:pt idx="276">
                  <c:v>621.07199999999989</c:v>
                </c:pt>
                <c:pt idx="277">
                  <c:v>616.99799999999993</c:v>
                </c:pt>
                <c:pt idx="278">
                  <c:v>604.9</c:v>
                </c:pt>
                <c:pt idx="279">
                  <c:v>604.76800000000003</c:v>
                </c:pt>
                <c:pt idx="280">
                  <c:v>603.82000000000005</c:v>
                </c:pt>
                <c:pt idx="281">
                  <c:v>602.72800000000007</c:v>
                </c:pt>
                <c:pt idx="282">
                  <c:v>600</c:v>
                </c:pt>
                <c:pt idx="283">
                  <c:v>597.43400000000008</c:v>
                </c:pt>
                <c:pt idx="284">
                  <c:v>597.13200000000006</c:v>
                </c:pt>
                <c:pt idx="285">
                  <c:v>594.72</c:v>
                </c:pt>
                <c:pt idx="286">
                  <c:v>593.95600000000013</c:v>
                </c:pt>
                <c:pt idx="287">
                  <c:v>591.85200000000009</c:v>
                </c:pt>
                <c:pt idx="288">
                  <c:v>590.35199999999998</c:v>
                </c:pt>
                <c:pt idx="289">
                  <c:v>585.40800000000002</c:v>
                </c:pt>
                <c:pt idx="290">
                  <c:v>583.05600000000004</c:v>
                </c:pt>
                <c:pt idx="291">
                  <c:v>581.58000000000004</c:v>
                </c:pt>
                <c:pt idx="292">
                  <c:v>581.21600000000001</c:v>
                </c:pt>
                <c:pt idx="293">
                  <c:v>579.13599999999997</c:v>
                </c:pt>
                <c:pt idx="294">
                  <c:v>576.77200000000005</c:v>
                </c:pt>
                <c:pt idx="295">
                  <c:v>576.64200000000005</c:v>
                </c:pt>
                <c:pt idx="296">
                  <c:v>575.96400000000006</c:v>
                </c:pt>
                <c:pt idx="297">
                  <c:v>575.84</c:v>
                </c:pt>
                <c:pt idx="298">
                  <c:v>569.05799999999999</c:v>
                </c:pt>
                <c:pt idx="299">
                  <c:v>546.06000000000006</c:v>
                </c:pt>
                <c:pt idx="300">
                  <c:v>545.91599999999994</c:v>
                </c:pt>
                <c:pt idx="301">
                  <c:v>545.29200000000003</c:v>
                </c:pt>
                <c:pt idx="302">
                  <c:v>542.98</c:v>
                </c:pt>
                <c:pt idx="303">
                  <c:v>536.71199999999999</c:v>
                </c:pt>
                <c:pt idx="304">
                  <c:v>533.36799999999994</c:v>
                </c:pt>
                <c:pt idx="305">
                  <c:v>532.72</c:v>
                </c:pt>
                <c:pt idx="306">
                  <c:v>531.19600000000003</c:v>
                </c:pt>
                <c:pt idx="307">
                  <c:v>527.93399999999997</c:v>
                </c:pt>
                <c:pt idx="308">
                  <c:v>524.428</c:v>
                </c:pt>
                <c:pt idx="309">
                  <c:v>520.56200000000001</c:v>
                </c:pt>
                <c:pt idx="310">
                  <c:v>520.05000000000007</c:v>
                </c:pt>
                <c:pt idx="311">
                  <c:v>516.47400000000005</c:v>
                </c:pt>
                <c:pt idx="312">
                  <c:v>515.06999999999994</c:v>
                </c:pt>
                <c:pt idx="313">
                  <c:v>512.91000000000008</c:v>
                </c:pt>
                <c:pt idx="314">
                  <c:v>512.51199999999994</c:v>
                </c:pt>
                <c:pt idx="315">
                  <c:v>511.17500000000007</c:v>
                </c:pt>
                <c:pt idx="316">
                  <c:v>511.0560000000001</c:v>
                </c:pt>
                <c:pt idx="317">
                  <c:v>507.99399999999997</c:v>
                </c:pt>
                <c:pt idx="318">
                  <c:v>506.28</c:v>
                </c:pt>
                <c:pt idx="319">
                  <c:v>505.63200000000006</c:v>
                </c:pt>
                <c:pt idx="320">
                  <c:v>503.96000000000004</c:v>
                </c:pt>
                <c:pt idx="321">
                  <c:v>503.96</c:v>
                </c:pt>
                <c:pt idx="322">
                  <c:v>503.96</c:v>
                </c:pt>
                <c:pt idx="323">
                  <c:v>502.07600000000008</c:v>
                </c:pt>
                <c:pt idx="324">
                  <c:v>499.95000000000005</c:v>
                </c:pt>
                <c:pt idx="325">
                  <c:v>499.298</c:v>
                </c:pt>
                <c:pt idx="326">
                  <c:v>499.16800000000006</c:v>
                </c:pt>
                <c:pt idx="327">
                  <c:v>496.584</c:v>
                </c:pt>
                <c:pt idx="328">
                  <c:v>495.51599999999996</c:v>
                </c:pt>
                <c:pt idx="329">
                  <c:v>493.96200000000005</c:v>
                </c:pt>
                <c:pt idx="330">
                  <c:v>493.74</c:v>
                </c:pt>
                <c:pt idx="331">
                  <c:v>491.34599999999995</c:v>
                </c:pt>
                <c:pt idx="332">
                  <c:v>489.40799999999996</c:v>
                </c:pt>
                <c:pt idx="333">
                  <c:v>488.31200000000001</c:v>
                </c:pt>
                <c:pt idx="334">
                  <c:v>482.66399999999999</c:v>
                </c:pt>
                <c:pt idx="335">
                  <c:v>480.4</c:v>
                </c:pt>
                <c:pt idx="336">
                  <c:v>479.98400000000004</c:v>
                </c:pt>
                <c:pt idx="337">
                  <c:v>479.94</c:v>
                </c:pt>
                <c:pt idx="338">
                  <c:v>479.90000000000003</c:v>
                </c:pt>
                <c:pt idx="339">
                  <c:v>477.29999999999995</c:v>
                </c:pt>
                <c:pt idx="340">
                  <c:v>474.95999999999992</c:v>
                </c:pt>
                <c:pt idx="341">
                  <c:v>473.61599999999993</c:v>
                </c:pt>
                <c:pt idx="342">
                  <c:v>467.17199999999997</c:v>
                </c:pt>
                <c:pt idx="343">
                  <c:v>465.75</c:v>
                </c:pt>
                <c:pt idx="344">
                  <c:v>461.92999999999995</c:v>
                </c:pt>
                <c:pt idx="345">
                  <c:v>461.846</c:v>
                </c:pt>
                <c:pt idx="346">
                  <c:v>460.78499999999997</c:v>
                </c:pt>
                <c:pt idx="347">
                  <c:v>459.75599999999997</c:v>
                </c:pt>
                <c:pt idx="348">
                  <c:v>458.08</c:v>
                </c:pt>
                <c:pt idx="349">
                  <c:v>455.96200000000005</c:v>
                </c:pt>
                <c:pt idx="350">
                  <c:v>455.88</c:v>
                </c:pt>
                <c:pt idx="351">
                  <c:v>455.71199999999999</c:v>
                </c:pt>
                <c:pt idx="352">
                  <c:v>455.66399999999999</c:v>
                </c:pt>
                <c:pt idx="353">
                  <c:v>453.48800000000006</c:v>
                </c:pt>
                <c:pt idx="354">
                  <c:v>453.41999999999996</c:v>
                </c:pt>
                <c:pt idx="355">
                  <c:v>452.93999999999994</c:v>
                </c:pt>
                <c:pt idx="356">
                  <c:v>452.66999999999996</c:v>
                </c:pt>
                <c:pt idx="357">
                  <c:v>449.97</c:v>
                </c:pt>
                <c:pt idx="358">
                  <c:v>449.91</c:v>
                </c:pt>
                <c:pt idx="359">
                  <c:v>447.55200000000002</c:v>
                </c:pt>
                <c:pt idx="360">
                  <c:v>446.90079999999995</c:v>
                </c:pt>
                <c:pt idx="361">
                  <c:v>445.33199999999999</c:v>
                </c:pt>
                <c:pt idx="362">
                  <c:v>444.76800000000003</c:v>
                </c:pt>
                <c:pt idx="363">
                  <c:v>442.40000000000003</c:v>
                </c:pt>
                <c:pt idx="364">
                  <c:v>442.048</c:v>
                </c:pt>
                <c:pt idx="365">
                  <c:v>441.50400000000002</c:v>
                </c:pt>
                <c:pt idx="366">
                  <c:v>440.87400000000002</c:v>
                </c:pt>
                <c:pt idx="367">
                  <c:v>440.18999999999994</c:v>
                </c:pt>
                <c:pt idx="368">
                  <c:v>438.78999999999996</c:v>
                </c:pt>
                <c:pt idx="369">
                  <c:v>437.84999999999997</c:v>
                </c:pt>
                <c:pt idx="370">
                  <c:v>435.99900000000002</c:v>
                </c:pt>
                <c:pt idx="371">
                  <c:v>435.53399999999999</c:v>
                </c:pt>
                <c:pt idx="372">
                  <c:v>435.16800000000006</c:v>
                </c:pt>
                <c:pt idx="373">
                  <c:v>433.55000000000007</c:v>
                </c:pt>
                <c:pt idx="374">
                  <c:v>432.77</c:v>
                </c:pt>
                <c:pt idx="375">
                  <c:v>432.63199999999995</c:v>
                </c:pt>
                <c:pt idx="376">
                  <c:v>431.96800000000007</c:v>
                </c:pt>
                <c:pt idx="377">
                  <c:v>431.94599999999997</c:v>
                </c:pt>
                <c:pt idx="378">
                  <c:v>427.42000000000007</c:v>
                </c:pt>
                <c:pt idx="379">
                  <c:v>427.01400000000001</c:v>
                </c:pt>
                <c:pt idx="380">
                  <c:v>426.12</c:v>
                </c:pt>
                <c:pt idx="381">
                  <c:v>425.44400000000007</c:v>
                </c:pt>
                <c:pt idx="382">
                  <c:v>423.64799999999997</c:v>
                </c:pt>
                <c:pt idx="383">
                  <c:v>422.74399999999997</c:v>
                </c:pt>
                <c:pt idx="384">
                  <c:v>422.13600000000002</c:v>
                </c:pt>
                <c:pt idx="385">
                  <c:v>422.01000000000005</c:v>
                </c:pt>
                <c:pt idx="386">
                  <c:v>419.85999999999996</c:v>
                </c:pt>
                <c:pt idx="387">
                  <c:v>419.13599999999997</c:v>
                </c:pt>
                <c:pt idx="388">
                  <c:v>417.87399999999997</c:v>
                </c:pt>
                <c:pt idx="389">
                  <c:v>413.55999999999995</c:v>
                </c:pt>
                <c:pt idx="390">
                  <c:v>410.49599999999998</c:v>
                </c:pt>
                <c:pt idx="391">
                  <c:v>409.88700000000006</c:v>
                </c:pt>
                <c:pt idx="392">
                  <c:v>409.21600000000001</c:v>
                </c:pt>
                <c:pt idx="393">
                  <c:v>407.86399999999998</c:v>
                </c:pt>
                <c:pt idx="394">
                  <c:v>406.36799999999999</c:v>
                </c:pt>
                <c:pt idx="395">
                  <c:v>401.61</c:v>
                </c:pt>
                <c:pt idx="396">
                  <c:v>398.34399999999999</c:v>
                </c:pt>
                <c:pt idx="397">
                  <c:v>397.48800000000006</c:v>
                </c:pt>
                <c:pt idx="398">
                  <c:v>393.55200000000002</c:v>
                </c:pt>
                <c:pt idx="399">
                  <c:v>391.92000000000007</c:v>
                </c:pt>
                <c:pt idx="400">
                  <c:v>391.36</c:v>
                </c:pt>
                <c:pt idx="401">
                  <c:v>390.87800000000004</c:v>
                </c:pt>
                <c:pt idx="402">
                  <c:v>390.75</c:v>
                </c:pt>
                <c:pt idx="403">
                  <c:v>390.22800000000001</c:v>
                </c:pt>
                <c:pt idx="404">
                  <c:v>389.97</c:v>
                </c:pt>
                <c:pt idx="405">
                  <c:v>389.70000000000005</c:v>
                </c:pt>
                <c:pt idx="406">
                  <c:v>388.60000000000008</c:v>
                </c:pt>
                <c:pt idx="407">
                  <c:v>388.42999999999995</c:v>
                </c:pt>
                <c:pt idx="408">
                  <c:v>385.80000000000007</c:v>
                </c:pt>
                <c:pt idx="409">
                  <c:v>385.6</c:v>
                </c:pt>
                <c:pt idx="410">
                  <c:v>383.96000000000004</c:v>
                </c:pt>
                <c:pt idx="411">
                  <c:v>383.84000000000003</c:v>
                </c:pt>
                <c:pt idx="412">
                  <c:v>381.745</c:v>
                </c:pt>
                <c:pt idx="413">
                  <c:v>377.65000000000003</c:v>
                </c:pt>
                <c:pt idx="414">
                  <c:v>376.74</c:v>
                </c:pt>
                <c:pt idx="415">
                  <c:v>376.58800000000002</c:v>
                </c:pt>
                <c:pt idx="416">
                  <c:v>375.92</c:v>
                </c:pt>
                <c:pt idx="417">
                  <c:v>369.46799999999996</c:v>
                </c:pt>
                <c:pt idx="418">
                  <c:v>369.096</c:v>
                </c:pt>
                <c:pt idx="419">
                  <c:v>366.78399999999999</c:v>
                </c:pt>
                <c:pt idx="420">
                  <c:v>365.60199999999998</c:v>
                </c:pt>
                <c:pt idx="421">
                  <c:v>362.25</c:v>
                </c:pt>
                <c:pt idx="422">
                  <c:v>361.11600000000004</c:v>
                </c:pt>
                <c:pt idx="423">
                  <c:v>360</c:v>
                </c:pt>
                <c:pt idx="424">
                  <c:v>358.2</c:v>
                </c:pt>
                <c:pt idx="425">
                  <c:v>356.95800000000003</c:v>
                </c:pt>
                <c:pt idx="426">
                  <c:v>356.78999999999996</c:v>
                </c:pt>
                <c:pt idx="427">
                  <c:v>354.822</c:v>
                </c:pt>
                <c:pt idx="428">
                  <c:v>354.4</c:v>
                </c:pt>
                <c:pt idx="429">
                  <c:v>352.8</c:v>
                </c:pt>
                <c:pt idx="430">
                  <c:v>352.36800000000005</c:v>
                </c:pt>
                <c:pt idx="431">
                  <c:v>351.84</c:v>
                </c:pt>
                <c:pt idx="432">
                  <c:v>351.82399999999996</c:v>
                </c:pt>
                <c:pt idx="433">
                  <c:v>350.97300000000007</c:v>
                </c:pt>
                <c:pt idx="434">
                  <c:v>350.35199999999998</c:v>
                </c:pt>
                <c:pt idx="435">
                  <c:v>349.90000000000003</c:v>
                </c:pt>
                <c:pt idx="436">
                  <c:v>347.96999999999997</c:v>
                </c:pt>
                <c:pt idx="437">
                  <c:v>345.49200000000008</c:v>
                </c:pt>
                <c:pt idx="438">
                  <c:v>344.78199999999998</c:v>
                </c:pt>
                <c:pt idx="439">
                  <c:v>344.22</c:v>
                </c:pt>
                <c:pt idx="440">
                  <c:v>343.20000000000005</c:v>
                </c:pt>
                <c:pt idx="441">
                  <c:v>342.11099999999999</c:v>
                </c:pt>
                <c:pt idx="442">
                  <c:v>341.96</c:v>
                </c:pt>
                <c:pt idx="443">
                  <c:v>341.62</c:v>
                </c:pt>
                <c:pt idx="444">
                  <c:v>341.48799999999994</c:v>
                </c:pt>
                <c:pt idx="445">
                  <c:v>336.51</c:v>
                </c:pt>
                <c:pt idx="446">
                  <c:v>335.52</c:v>
                </c:pt>
                <c:pt idx="447">
                  <c:v>333.09000000000003</c:v>
                </c:pt>
                <c:pt idx="448">
                  <c:v>332.59200000000004</c:v>
                </c:pt>
                <c:pt idx="449">
                  <c:v>330.28199999999998</c:v>
                </c:pt>
                <c:pt idx="450">
                  <c:v>328.39919999999995</c:v>
                </c:pt>
                <c:pt idx="451">
                  <c:v>327.73279999999994</c:v>
                </c:pt>
                <c:pt idx="452">
                  <c:v>327.54400000000004</c:v>
                </c:pt>
                <c:pt idx="453">
                  <c:v>326.67200000000003</c:v>
                </c:pt>
                <c:pt idx="454">
                  <c:v>325.86</c:v>
                </c:pt>
                <c:pt idx="455">
                  <c:v>325.48600000000005</c:v>
                </c:pt>
                <c:pt idx="456">
                  <c:v>324.30999999999995</c:v>
                </c:pt>
                <c:pt idx="457">
                  <c:v>323.892</c:v>
                </c:pt>
                <c:pt idx="458">
                  <c:v>322.48999999999995</c:v>
                </c:pt>
                <c:pt idx="459">
                  <c:v>321.56799999999998</c:v>
                </c:pt>
                <c:pt idx="460">
                  <c:v>319.95999999999998</c:v>
                </c:pt>
                <c:pt idx="461">
                  <c:v>319.70400000000001</c:v>
                </c:pt>
                <c:pt idx="462">
                  <c:v>319.64399999999995</c:v>
                </c:pt>
                <c:pt idx="463">
                  <c:v>314.87399999999997</c:v>
                </c:pt>
                <c:pt idx="464">
                  <c:v>314.60000000000002</c:v>
                </c:pt>
                <c:pt idx="465">
                  <c:v>313.12</c:v>
                </c:pt>
                <c:pt idx="466">
                  <c:v>311.52</c:v>
                </c:pt>
                <c:pt idx="467">
                  <c:v>307.10399999999998</c:v>
                </c:pt>
                <c:pt idx="468">
                  <c:v>305.20800000000003</c:v>
                </c:pt>
                <c:pt idx="469">
                  <c:v>302.58799999999997</c:v>
                </c:pt>
                <c:pt idx="470">
                  <c:v>302.11200000000002</c:v>
                </c:pt>
                <c:pt idx="471">
                  <c:v>299.96999999999997</c:v>
                </c:pt>
                <c:pt idx="472">
                  <c:v>299.89999999999998</c:v>
                </c:pt>
                <c:pt idx="473">
                  <c:v>295.92600000000004</c:v>
                </c:pt>
                <c:pt idx="474">
                  <c:v>291.02800000000002</c:v>
                </c:pt>
                <c:pt idx="475">
                  <c:v>287.952</c:v>
                </c:pt>
                <c:pt idx="476">
                  <c:v>286.85999999999996</c:v>
                </c:pt>
                <c:pt idx="477">
                  <c:v>285.57599999999996</c:v>
                </c:pt>
                <c:pt idx="478">
                  <c:v>282.8</c:v>
                </c:pt>
                <c:pt idx="479">
                  <c:v>281.96999999999997</c:v>
                </c:pt>
                <c:pt idx="480">
                  <c:v>278.37</c:v>
                </c:pt>
                <c:pt idx="481">
                  <c:v>278.08</c:v>
                </c:pt>
                <c:pt idx="482">
                  <c:v>277.92</c:v>
                </c:pt>
                <c:pt idx="483">
                  <c:v>277.39999999999998</c:v>
                </c:pt>
                <c:pt idx="484">
                  <c:v>275.90800000000002</c:v>
                </c:pt>
                <c:pt idx="485">
                  <c:v>274.8</c:v>
                </c:pt>
                <c:pt idx="486">
                  <c:v>274.06399999999996</c:v>
                </c:pt>
                <c:pt idx="487">
                  <c:v>273.89599999999996</c:v>
                </c:pt>
                <c:pt idx="488">
                  <c:v>273.06</c:v>
                </c:pt>
                <c:pt idx="489">
                  <c:v>271.36</c:v>
                </c:pt>
                <c:pt idx="490">
                  <c:v>271.00000000000006</c:v>
                </c:pt>
                <c:pt idx="491">
                  <c:v>270.59999999999997</c:v>
                </c:pt>
                <c:pt idx="492">
                  <c:v>269.51400000000001</c:v>
                </c:pt>
                <c:pt idx="493">
                  <c:v>269.024</c:v>
                </c:pt>
                <c:pt idx="494">
                  <c:v>268.57600000000002</c:v>
                </c:pt>
                <c:pt idx="495">
                  <c:v>268.24</c:v>
                </c:pt>
                <c:pt idx="496">
                  <c:v>267.86599999999999</c:v>
                </c:pt>
                <c:pt idx="497">
                  <c:v>266.35200000000003</c:v>
                </c:pt>
                <c:pt idx="498">
                  <c:v>266.25199999999995</c:v>
                </c:pt>
                <c:pt idx="499">
                  <c:v>264.42</c:v>
                </c:pt>
                <c:pt idx="500">
                  <c:v>264.32</c:v>
                </c:pt>
                <c:pt idx="501">
                  <c:v>264.17599999999999</c:v>
                </c:pt>
                <c:pt idx="502">
                  <c:v>261.74</c:v>
                </c:pt>
                <c:pt idx="503">
                  <c:v>261.35199999999998</c:v>
                </c:pt>
                <c:pt idx="504">
                  <c:v>260.23200000000003</c:v>
                </c:pt>
                <c:pt idx="505">
                  <c:v>259.89600000000002</c:v>
                </c:pt>
                <c:pt idx="506">
                  <c:v>259.63400000000001</c:v>
                </c:pt>
                <c:pt idx="507">
                  <c:v>259.13600000000002</c:v>
                </c:pt>
                <c:pt idx="508">
                  <c:v>257.56799999999998</c:v>
                </c:pt>
                <c:pt idx="509">
                  <c:v>257.55399999999997</c:v>
                </c:pt>
                <c:pt idx="510">
                  <c:v>257.38</c:v>
                </c:pt>
                <c:pt idx="511">
                  <c:v>255.74400000000003</c:v>
                </c:pt>
                <c:pt idx="512">
                  <c:v>254.60399999999998</c:v>
                </c:pt>
                <c:pt idx="513">
                  <c:v>254.56</c:v>
                </c:pt>
                <c:pt idx="514">
                  <c:v>254.05799999999999</c:v>
                </c:pt>
                <c:pt idx="515">
                  <c:v>252.05</c:v>
                </c:pt>
                <c:pt idx="516">
                  <c:v>251.57999999999998</c:v>
                </c:pt>
                <c:pt idx="517">
                  <c:v>249.28399999999999</c:v>
                </c:pt>
                <c:pt idx="518">
                  <c:v>248.292</c:v>
                </c:pt>
                <c:pt idx="519">
                  <c:v>246.994</c:v>
                </c:pt>
                <c:pt idx="520">
                  <c:v>246.01599999999999</c:v>
                </c:pt>
                <c:pt idx="521">
                  <c:v>244.42599999999999</c:v>
                </c:pt>
                <c:pt idx="522">
                  <c:v>242.48000000000002</c:v>
                </c:pt>
                <c:pt idx="523">
                  <c:v>241.96</c:v>
                </c:pt>
                <c:pt idx="524">
                  <c:v>241.78000000000003</c:v>
                </c:pt>
                <c:pt idx="525">
                  <c:v>241.17000000000002</c:v>
                </c:pt>
                <c:pt idx="526">
                  <c:v>240.93199999999999</c:v>
                </c:pt>
                <c:pt idx="527">
                  <c:v>239.976</c:v>
                </c:pt>
                <c:pt idx="528">
                  <c:v>239.95200000000003</c:v>
                </c:pt>
                <c:pt idx="529">
                  <c:v>239.66599999999997</c:v>
                </c:pt>
                <c:pt idx="530">
                  <c:v>238.68000000000004</c:v>
                </c:pt>
                <c:pt idx="531">
                  <c:v>237.93200000000002</c:v>
                </c:pt>
                <c:pt idx="532">
                  <c:v>237.56399999999996</c:v>
                </c:pt>
                <c:pt idx="533">
                  <c:v>235.92</c:v>
                </c:pt>
                <c:pt idx="534">
                  <c:v>235.875</c:v>
                </c:pt>
                <c:pt idx="535">
                  <c:v>233.81</c:v>
                </c:pt>
                <c:pt idx="536">
                  <c:v>232.88</c:v>
                </c:pt>
                <c:pt idx="537">
                  <c:v>230.28000000000003</c:v>
                </c:pt>
                <c:pt idx="538">
                  <c:v>227.89000000000001</c:v>
                </c:pt>
                <c:pt idx="539">
                  <c:v>227.84</c:v>
                </c:pt>
                <c:pt idx="540">
                  <c:v>226.36199999999999</c:v>
                </c:pt>
                <c:pt idx="541">
                  <c:v>225.29600000000002</c:v>
                </c:pt>
                <c:pt idx="542">
                  <c:v>223.88799999999998</c:v>
                </c:pt>
                <c:pt idx="543">
                  <c:v>223.05600000000001</c:v>
                </c:pt>
                <c:pt idx="544">
                  <c:v>223.05600000000001</c:v>
                </c:pt>
                <c:pt idx="545">
                  <c:v>222.46400000000003</c:v>
                </c:pt>
                <c:pt idx="546">
                  <c:v>222.46</c:v>
                </c:pt>
                <c:pt idx="547">
                  <c:v>222.32000000000005</c:v>
                </c:pt>
                <c:pt idx="548">
                  <c:v>221.16</c:v>
                </c:pt>
                <c:pt idx="549">
                  <c:v>220.26559999999998</c:v>
                </c:pt>
                <c:pt idx="550">
                  <c:v>219.80000000000004</c:v>
                </c:pt>
                <c:pt idx="551">
                  <c:v>218.988</c:v>
                </c:pt>
                <c:pt idx="552">
                  <c:v>216.25799999999998</c:v>
                </c:pt>
                <c:pt idx="553">
                  <c:v>215.96799999999999</c:v>
                </c:pt>
                <c:pt idx="554">
                  <c:v>215.88</c:v>
                </c:pt>
                <c:pt idx="555">
                  <c:v>215.29599999999996</c:v>
                </c:pt>
                <c:pt idx="556">
                  <c:v>214.95000000000002</c:v>
                </c:pt>
                <c:pt idx="557">
                  <c:v>213.94800000000001</c:v>
                </c:pt>
                <c:pt idx="558">
                  <c:v>213</c:v>
                </c:pt>
                <c:pt idx="559">
                  <c:v>212.94</c:v>
                </c:pt>
                <c:pt idx="560">
                  <c:v>212.8</c:v>
                </c:pt>
                <c:pt idx="561">
                  <c:v>212.72399999999999</c:v>
                </c:pt>
                <c:pt idx="562">
                  <c:v>211.84</c:v>
                </c:pt>
                <c:pt idx="563">
                  <c:v>211.31800000000004</c:v>
                </c:pt>
                <c:pt idx="564">
                  <c:v>211.29599999999999</c:v>
                </c:pt>
                <c:pt idx="565">
                  <c:v>211.16800000000001</c:v>
                </c:pt>
                <c:pt idx="566">
                  <c:v>210.98</c:v>
                </c:pt>
                <c:pt idx="567">
                  <c:v>210.68</c:v>
                </c:pt>
                <c:pt idx="568">
                  <c:v>210.00800000000001</c:v>
                </c:pt>
                <c:pt idx="569">
                  <c:v>209.292</c:v>
                </c:pt>
                <c:pt idx="570">
                  <c:v>207.87199999999999</c:v>
                </c:pt>
                <c:pt idx="571">
                  <c:v>207.18400000000003</c:v>
                </c:pt>
                <c:pt idx="572">
                  <c:v>207.14400000000001</c:v>
                </c:pt>
                <c:pt idx="573">
                  <c:v>206.82</c:v>
                </c:pt>
                <c:pt idx="574">
                  <c:v>205.08599999999996</c:v>
                </c:pt>
                <c:pt idx="575">
                  <c:v>204.8</c:v>
                </c:pt>
                <c:pt idx="576">
                  <c:v>204.71600000000001</c:v>
                </c:pt>
                <c:pt idx="577">
                  <c:v>203.96600000000001</c:v>
                </c:pt>
                <c:pt idx="578">
                  <c:v>203.62800000000001</c:v>
                </c:pt>
                <c:pt idx="579">
                  <c:v>202.68</c:v>
                </c:pt>
                <c:pt idx="580">
                  <c:v>201.584</c:v>
                </c:pt>
                <c:pt idx="581">
                  <c:v>201.16</c:v>
                </c:pt>
                <c:pt idx="582">
                  <c:v>199.95000000000005</c:v>
                </c:pt>
                <c:pt idx="583">
                  <c:v>198.27200000000002</c:v>
                </c:pt>
                <c:pt idx="584">
                  <c:v>197.82</c:v>
                </c:pt>
                <c:pt idx="585">
                  <c:v>197.084</c:v>
                </c:pt>
                <c:pt idx="586">
                  <c:v>196.94400000000002</c:v>
                </c:pt>
                <c:pt idx="587">
                  <c:v>196.45</c:v>
                </c:pt>
                <c:pt idx="588">
                  <c:v>196.30799999999999</c:v>
                </c:pt>
                <c:pt idx="589">
                  <c:v>195.79600000000002</c:v>
                </c:pt>
                <c:pt idx="590">
                  <c:v>194.68800000000002</c:v>
                </c:pt>
                <c:pt idx="591">
                  <c:v>192.28</c:v>
                </c:pt>
                <c:pt idx="592">
                  <c:v>192.16000000000003</c:v>
                </c:pt>
                <c:pt idx="593">
                  <c:v>191.85600000000002</c:v>
                </c:pt>
                <c:pt idx="594">
                  <c:v>191.68</c:v>
                </c:pt>
                <c:pt idx="595">
                  <c:v>191.6</c:v>
                </c:pt>
                <c:pt idx="596">
                  <c:v>190.072</c:v>
                </c:pt>
                <c:pt idx="597">
                  <c:v>189.93599999999998</c:v>
                </c:pt>
                <c:pt idx="598">
                  <c:v>189</c:v>
                </c:pt>
                <c:pt idx="599">
                  <c:v>188.55199999999996</c:v>
                </c:pt>
                <c:pt idx="600">
                  <c:v>187.90600000000001</c:v>
                </c:pt>
                <c:pt idx="601">
                  <c:v>187.90599999999998</c:v>
                </c:pt>
                <c:pt idx="602">
                  <c:v>184.99800000000002</c:v>
                </c:pt>
                <c:pt idx="603">
                  <c:v>184.66</c:v>
                </c:pt>
                <c:pt idx="604">
                  <c:v>183.81600000000003</c:v>
                </c:pt>
                <c:pt idx="605">
                  <c:v>182.94</c:v>
                </c:pt>
                <c:pt idx="606">
                  <c:v>182.35200000000003</c:v>
                </c:pt>
                <c:pt idx="607">
                  <c:v>181.93</c:v>
                </c:pt>
                <c:pt idx="608">
                  <c:v>181.89000000000001</c:v>
                </c:pt>
                <c:pt idx="609">
                  <c:v>180.96</c:v>
                </c:pt>
                <c:pt idx="610">
                  <c:v>180.66</c:v>
                </c:pt>
                <c:pt idx="611">
                  <c:v>179.684</c:v>
                </c:pt>
                <c:pt idx="612">
                  <c:v>179.08</c:v>
                </c:pt>
                <c:pt idx="613">
                  <c:v>179.05599999999998</c:v>
                </c:pt>
                <c:pt idx="614">
                  <c:v>178.74</c:v>
                </c:pt>
                <c:pt idx="615">
                  <c:v>177.63600000000002</c:v>
                </c:pt>
                <c:pt idx="616">
                  <c:v>177.60000000000002</c:v>
                </c:pt>
                <c:pt idx="617">
                  <c:v>176.04</c:v>
                </c:pt>
                <c:pt idx="618">
                  <c:v>175.95600000000002</c:v>
                </c:pt>
                <c:pt idx="619">
                  <c:v>175.92</c:v>
                </c:pt>
                <c:pt idx="620">
                  <c:v>175.83999999999997</c:v>
                </c:pt>
                <c:pt idx="621">
                  <c:v>175.44</c:v>
                </c:pt>
                <c:pt idx="622">
                  <c:v>174.95000000000002</c:v>
                </c:pt>
                <c:pt idx="623">
                  <c:v>173.94200000000001</c:v>
                </c:pt>
                <c:pt idx="624">
                  <c:v>172.536</c:v>
                </c:pt>
                <c:pt idx="625">
                  <c:v>171.76</c:v>
                </c:pt>
                <c:pt idx="626">
                  <c:v>171.38400000000001</c:v>
                </c:pt>
                <c:pt idx="627">
                  <c:v>171.20000000000002</c:v>
                </c:pt>
                <c:pt idx="628">
                  <c:v>171.18000000000004</c:v>
                </c:pt>
                <c:pt idx="629">
                  <c:v>169.37199999999999</c:v>
                </c:pt>
                <c:pt idx="630">
                  <c:v>168.624</c:v>
                </c:pt>
                <c:pt idx="631">
                  <c:v>168.392</c:v>
                </c:pt>
                <c:pt idx="632">
                  <c:v>167.96800000000002</c:v>
                </c:pt>
                <c:pt idx="633">
                  <c:v>167.96</c:v>
                </c:pt>
                <c:pt idx="634">
                  <c:v>167.94</c:v>
                </c:pt>
                <c:pt idx="635">
                  <c:v>167.84</c:v>
                </c:pt>
                <c:pt idx="636">
                  <c:v>167.67</c:v>
                </c:pt>
                <c:pt idx="637">
                  <c:v>166.8</c:v>
                </c:pt>
                <c:pt idx="638">
                  <c:v>166.50199999999998</c:v>
                </c:pt>
                <c:pt idx="639">
                  <c:v>165.60000000000002</c:v>
                </c:pt>
                <c:pt idx="640">
                  <c:v>165.48</c:v>
                </c:pt>
                <c:pt idx="641">
                  <c:v>163.96</c:v>
                </c:pt>
                <c:pt idx="642">
                  <c:v>163.79000000000002</c:v>
                </c:pt>
                <c:pt idx="643">
                  <c:v>163.76400000000001</c:v>
                </c:pt>
                <c:pt idx="644">
                  <c:v>163.21000000000004</c:v>
                </c:pt>
                <c:pt idx="645">
                  <c:v>163.10399999999998</c:v>
                </c:pt>
                <c:pt idx="646">
                  <c:v>162.65199999999999</c:v>
                </c:pt>
                <c:pt idx="647">
                  <c:v>161.964</c:v>
                </c:pt>
                <c:pt idx="648">
                  <c:v>161.946</c:v>
                </c:pt>
                <c:pt idx="649">
                  <c:v>161.21599999999998</c:v>
                </c:pt>
                <c:pt idx="650">
                  <c:v>161.1</c:v>
                </c:pt>
                <c:pt idx="651">
                  <c:v>160.77600000000001</c:v>
                </c:pt>
                <c:pt idx="652">
                  <c:v>160.32</c:v>
                </c:pt>
                <c:pt idx="653">
                  <c:v>159.99</c:v>
                </c:pt>
                <c:pt idx="654">
                  <c:v>159.75</c:v>
                </c:pt>
                <c:pt idx="655">
                  <c:v>159.45999999999998</c:v>
                </c:pt>
                <c:pt idx="656">
                  <c:v>158.376</c:v>
                </c:pt>
                <c:pt idx="657">
                  <c:v>158.13399999999999</c:v>
                </c:pt>
                <c:pt idx="658">
                  <c:v>155.964</c:v>
                </c:pt>
                <c:pt idx="659">
                  <c:v>155.88</c:v>
                </c:pt>
                <c:pt idx="660">
                  <c:v>155.80199999999999</c:v>
                </c:pt>
                <c:pt idx="661">
                  <c:v>155.60999999999999</c:v>
                </c:pt>
                <c:pt idx="662">
                  <c:v>154.94999999999999</c:v>
                </c:pt>
                <c:pt idx="663">
                  <c:v>154.19999999999999</c:v>
                </c:pt>
                <c:pt idx="664">
                  <c:v>153.78</c:v>
                </c:pt>
                <c:pt idx="665">
                  <c:v>152.94</c:v>
                </c:pt>
                <c:pt idx="666">
                  <c:v>152.93799999999999</c:v>
                </c:pt>
                <c:pt idx="667">
                  <c:v>152.898</c:v>
                </c:pt>
                <c:pt idx="668">
                  <c:v>152.55000000000001</c:v>
                </c:pt>
                <c:pt idx="669">
                  <c:v>151.38200000000001</c:v>
                </c:pt>
                <c:pt idx="670">
                  <c:v>151.05600000000001</c:v>
                </c:pt>
                <c:pt idx="671">
                  <c:v>150.78399999999999</c:v>
                </c:pt>
                <c:pt idx="672">
                  <c:v>150.69200000000001</c:v>
                </c:pt>
                <c:pt idx="673">
                  <c:v>148.428</c:v>
                </c:pt>
                <c:pt idx="674">
                  <c:v>148.28000000000003</c:v>
                </c:pt>
                <c:pt idx="675">
                  <c:v>148.02000000000001</c:v>
                </c:pt>
                <c:pt idx="676">
                  <c:v>147.86199999999999</c:v>
                </c:pt>
                <c:pt idx="677">
                  <c:v>147.16800000000001</c:v>
                </c:pt>
                <c:pt idx="678">
                  <c:v>146.82</c:v>
                </c:pt>
                <c:pt idx="679">
                  <c:v>146.82</c:v>
                </c:pt>
                <c:pt idx="680">
                  <c:v>146.69999999999999</c:v>
                </c:pt>
                <c:pt idx="681">
                  <c:v>146.68799999999999</c:v>
                </c:pt>
                <c:pt idx="682">
                  <c:v>146.65</c:v>
                </c:pt>
                <c:pt idx="683">
                  <c:v>145.9</c:v>
                </c:pt>
                <c:pt idx="684">
                  <c:v>144.9</c:v>
                </c:pt>
                <c:pt idx="685">
                  <c:v>143.85599999999999</c:v>
                </c:pt>
                <c:pt idx="686">
                  <c:v>143.78800000000001</c:v>
                </c:pt>
                <c:pt idx="687">
                  <c:v>143.69999999999999</c:v>
                </c:pt>
                <c:pt idx="688">
                  <c:v>143.69999999999999</c:v>
                </c:pt>
                <c:pt idx="689">
                  <c:v>142.80000000000001</c:v>
                </c:pt>
                <c:pt idx="690">
                  <c:v>142.66400000000002</c:v>
                </c:pt>
                <c:pt idx="691">
                  <c:v>142.548</c:v>
                </c:pt>
                <c:pt idx="692">
                  <c:v>142.452</c:v>
                </c:pt>
                <c:pt idx="693">
                  <c:v>141.41999999999999</c:v>
                </c:pt>
                <c:pt idx="694">
                  <c:v>140.73599999999999</c:v>
                </c:pt>
                <c:pt idx="695">
                  <c:v>140.47999999999999</c:v>
                </c:pt>
                <c:pt idx="696">
                  <c:v>140.17500000000001</c:v>
                </c:pt>
                <c:pt idx="697">
                  <c:v>139.97200000000001</c:v>
                </c:pt>
                <c:pt idx="698">
                  <c:v>139.60800000000003</c:v>
                </c:pt>
                <c:pt idx="699">
                  <c:v>139.58000000000001</c:v>
                </c:pt>
                <c:pt idx="700">
                  <c:v>138.11599999999999</c:v>
                </c:pt>
                <c:pt idx="701">
                  <c:v>137.95400000000001</c:v>
                </c:pt>
                <c:pt idx="702">
                  <c:v>137.774</c:v>
                </c:pt>
                <c:pt idx="703">
                  <c:v>137.63200000000001</c:v>
                </c:pt>
                <c:pt idx="704">
                  <c:v>136.31200000000001</c:v>
                </c:pt>
                <c:pt idx="705">
                  <c:v>136.24</c:v>
                </c:pt>
                <c:pt idx="706">
                  <c:v>135.86400000000003</c:v>
                </c:pt>
                <c:pt idx="707">
                  <c:v>134.27199999999999</c:v>
                </c:pt>
                <c:pt idx="708">
                  <c:v>133.696</c:v>
                </c:pt>
                <c:pt idx="709">
                  <c:v>132.72</c:v>
                </c:pt>
                <c:pt idx="710">
                  <c:v>131.88</c:v>
                </c:pt>
                <c:pt idx="711">
                  <c:v>131.56</c:v>
                </c:pt>
                <c:pt idx="712">
                  <c:v>131.1</c:v>
                </c:pt>
                <c:pt idx="713">
                  <c:v>131.04</c:v>
                </c:pt>
                <c:pt idx="714">
                  <c:v>130.892</c:v>
                </c:pt>
                <c:pt idx="715">
                  <c:v>130.87200000000001</c:v>
                </c:pt>
                <c:pt idx="716">
                  <c:v>130.32</c:v>
                </c:pt>
                <c:pt idx="717">
                  <c:v>129.93</c:v>
                </c:pt>
                <c:pt idx="718">
                  <c:v>129.91999999999999</c:v>
                </c:pt>
                <c:pt idx="719">
                  <c:v>129.91999999999999</c:v>
                </c:pt>
                <c:pt idx="720">
                  <c:v>129.792</c:v>
                </c:pt>
                <c:pt idx="721">
                  <c:v>129.69600000000003</c:v>
                </c:pt>
                <c:pt idx="722">
                  <c:v>128.96200000000002</c:v>
                </c:pt>
                <c:pt idx="723">
                  <c:v>128.9</c:v>
                </c:pt>
                <c:pt idx="724">
                  <c:v>127.94999999999999</c:v>
                </c:pt>
                <c:pt idx="725">
                  <c:v>126.316</c:v>
                </c:pt>
                <c:pt idx="726">
                  <c:v>126</c:v>
                </c:pt>
                <c:pt idx="727">
                  <c:v>125.87400000000002</c:v>
                </c:pt>
                <c:pt idx="728">
                  <c:v>125.13</c:v>
                </c:pt>
                <c:pt idx="729">
                  <c:v>124.79200000000002</c:v>
                </c:pt>
                <c:pt idx="730">
                  <c:v>124.75</c:v>
                </c:pt>
                <c:pt idx="731">
                  <c:v>124.63</c:v>
                </c:pt>
                <c:pt idx="732">
                  <c:v>124.58300000000001</c:v>
                </c:pt>
                <c:pt idx="733">
                  <c:v>124.36</c:v>
                </c:pt>
                <c:pt idx="734">
                  <c:v>124.32000000000001</c:v>
                </c:pt>
                <c:pt idx="735">
                  <c:v>123.92000000000002</c:v>
                </c:pt>
                <c:pt idx="736">
                  <c:v>123.84</c:v>
                </c:pt>
                <c:pt idx="737">
                  <c:v>123.336</c:v>
                </c:pt>
                <c:pt idx="738">
                  <c:v>123.22799999999999</c:v>
                </c:pt>
                <c:pt idx="739">
                  <c:v>123.12</c:v>
                </c:pt>
                <c:pt idx="740">
                  <c:v>123.008</c:v>
                </c:pt>
                <c:pt idx="741">
                  <c:v>122.38199999999999</c:v>
                </c:pt>
                <c:pt idx="742">
                  <c:v>121.95999999999998</c:v>
                </c:pt>
                <c:pt idx="743">
                  <c:v>120.96</c:v>
                </c:pt>
                <c:pt idx="744">
                  <c:v>120.76400000000001</c:v>
                </c:pt>
                <c:pt idx="745">
                  <c:v>120.04999999999998</c:v>
                </c:pt>
                <c:pt idx="746">
                  <c:v>119.94</c:v>
                </c:pt>
                <c:pt idx="747">
                  <c:v>119.93999999999998</c:v>
                </c:pt>
                <c:pt idx="748">
                  <c:v>119.83299999999998</c:v>
                </c:pt>
                <c:pt idx="749">
                  <c:v>119.70000000000002</c:v>
                </c:pt>
                <c:pt idx="750">
                  <c:v>119.6</c:v>
                </c:pt>
                <c:pt idx="751">
                  <c:v>119.02</c:v>
                </c:pt>
                <c:pt idx="752">
                  <c:v>118.96000000000001</c:v>
                </c:pt>
                <c:pt idx="753">
                  <c:v>118.27199999999999</c:v>
                </c:pt>
                <c:pt idx="754">
                  <c:v>118.25</c:v>
                </c:pt>
                <c:pt idx="755">
                  <c:v>118.24999999999999</c:v>
                </c:pt>
                <c:pt idx="756">
                  <c:v>117.93600000000001</c:v>
                </c:pt>
                <c:pt idx="757">
                  <c:v>117.25</c:v>
                </c:pt>
                <c:pt idx="758">
                  <c:v>116.28</c:v>
                </c:pt>
                <c:pt idx="759">
                  <c:v>115.89999999999999</c:v>
                </c:pt>
                <c:pt idx="760">
                  <c:v>114.84800000000001</c:v>
                </c:pt>
                <c:pt idx="761">
                  <c:v>114.04800000000002</c:v>
                </c:pt>
                <c:pt idx="762">
                  <c:v>113.94</c:v>
                </c:pt>
                <c:pt idx="763">
                  <c:v>113.56800000000001</c:v>
                </c:pt>
                <c:pt idx="764">
                  <c:v>113.48400000000001</c:v>
                </c:pt>
                <c:pt idx="765">
                  <c:v>113.39999999999999</c:v>
                </c:pt>
                <c:pt idx="766">
                  <c:v>112.80000000000001</c:v>
                </c:pt>
                <c:pt idx="767">
                  <c:v>112.128</c:v>
                </c:pt>
                <c:pt idx="768">
                  <c:v>111.15000000000002</c:v>
                </c:pt>
                <c:pt idx="769">
                  <c:v>110.20800000000001</c:v>
                </c:pt>
                <c:pt idx="770">
                  <c:v>109.48</c:v>
                </c:pt>
                <c:pt idx="771">
                  <c:v>109.44300000000001</c:v>
                </c:pt>
                <c:pt idx="772">
                  <c:v>109.00400000000002</c:v>
                </c:pt>
                <c:pt idx="773">
                  <c:v>108.57000000000001</c:v>
                </c:pt>
                <c:pt idx="774">
                  <c:v>108.47199999999998</c:v>
                </c:pt>
                <c:pt idx="775">
                  <c:v>107.15600000000002</c:v>
                </c:pt>
                <c:pt idx="776">
                  <c:v>107.15200000000002</c:v>
                </c:pt>
                <c:pt idx="777">
                  <c:v>106.82000000000001</c:v>
                </c:pt>
                <c:pt idx="778">
                  <c:v>105.584</c:v>
                </c:pt>
                <c:pt idx="779">
                  <c:v>105.556</c:v>
                </c:pt>
                <c:pt idx="780">
                  <c:v>104.92</c:v>
                </c:pt>
                <c:pt idx="781">
                  <c:v>104.85000000000001</c:v>
                </c:pt>
                <c:pt idx="782">
                  <c:v>104.68000000000002</c:v>
                </c:pt>
                <c:pt idx="783">
                  <c:v>103.95000000000002</c:v>
                </c:pt>
                <c:pt idx="784">
                  <c:v>103.90399999999998</c:v>
                </c:pt>
                <c:pt idx="785">
                  <c:v>103.21200000000002</c:v>
                </c:pt>
                <c:pt idx="786">
                  <c:v>103.15199999999999</c:v>
                </c:pt>
                <c:pt idx="787">
                  <c:v>103.12</c:v>
                </c:pt>
                <c:pt idx="788">
                  <c:v>102.54299999999999</c:v>
                </c:pt>
                <c:pt idx="789">
                  <c:v>101.61599999999999</c:v>
                </c:pt>
                <c:pt idx="790">
                  <c:v>101.46</c:v>
                </c:pt>
                <c:pt idx="791">
                  <c:v>101.32400000000001</c:v>
                </c:pt>
                <c:pt idx="792">
                  <c:v>100.94</c:v>
                </c:pt>
                <c:pt idx="793">
                  <c:v>100.848</c:v>
                </c:pt>
                <c:pt idx="794">
                  <c:v>100.70400000000001</c:v>
                </c:pt>
                <c:pt idx="795">
                  <c:v>100.41200000000001</c:v>
                </c:pt>
                <c:pt idx="796">
                  <c:v>99.9</c:v>
                </c:pt>
                <c:pt idx="797">
                  <c:v>99.823999999999998</c:v>
                </c:pt>
                <c:pt idx="798">
                  <c:v>99.792000000000016</c:v>
                </c:pt>
                <c:pt idx="799">
                  <c:v>99.28</c:v>
                </c:pt>
                <c:pt idx="800">
                  <c:v>99.232000000000014</c:v>
                </c:pt>
                <c:pt idx="801">
                  <c:v>99.2</c:v>
                </c:pt>
                <c:pt idx="802">
                  <c:v>97.82</c:v>
                </c:pt>
                <c:pt idx="803">
                  <c:v>97.2</c:v>
                </c:pt>
                <c:pt idx="804">
                  <c:v>97.050000000000011</c:v>
                </c:pt>
                <c:pt idx="805">
                  <c:v>97.032000000000011</c:v>
                </c:pt>
                <c:pt idx="806">
                  <c:v>96.744</c:v>
                </c:pt>
                <c:pt idx="807">
                  <c:v>96.26400000000001</c:v>
                </c:pt>
                <c:pt idx="808">
                  <c:v>96.228000000000023</c:v>
                </c:pt>
                <c:pt idx="809">
                  <c:v>95.984000000000009</c:v>
                </c:pt>
                <c:pt idx="810">
                  <c:v>95.96</c:v>
                </c:pt>
                <c:pt idx="811">
                  <c:v>95.904000000000025</c:v>
                </c:pt>
                <c:pt idx="812">
                  <c:v>95.904000000000011</c:v>
                </c:pt>
                <c:pt idx="813">
                  <c:v>95.903999999999996</c:v>
                </c:pt>
                <c:pt idx="814">
                  <c:v>95.423999999999992</c:v>
                </c:pt>
                <c:pt idx="815">
                  <c:v>94.82</c:v>
                </c:pt>
                <c:pt idx="816">
                  <c:v>94</c:v>
                </c:pt>
                <c:pt idx="817">
                  <c:v>93.800000000000011</c:v>
                </c:pt>
                <c:pt idx="818">
                  <c:v>93.228000000000009</c:v>
                </c:pt>
                <c:pt idx="819">
                  <c:v>92.94</c:v>
                </c:pt>
                <c:pt idx="820">
                  <c:v>92.114000000000004</c:v>
                </c:pt>
                <c:pt idx="821">
                  <c:v>91.96</c:v>
                </c:pt>
                <c:pt idx="822">
                  <c:v>91.84</c:v>
                </c:pt>
                <c:pt idx="823">
                  <c:v>91.360000000000014</c:v>
                </c:pt>
                <c:pt idx="824">
                  <c:v>91.360000000000014</c:v>
                </c:pt>
                <c:pt idx="825">
                  <c:v>91.1</c:v>
                </c:pt>
                <c:pt idx="826">
                  <c:v>90.93</c:v>
                </c:pt>
                <c:pt idx="827">
                  <c:v>90.72</c:v>
                </c:pt>
                <c:pt idx="828">
                  <c:v>90.48</c:v>
                </c:pt>
                <c:pt idx="829">
                  <c:v>90.160000000000011</c:v>
                </c:pt>
                <c:pt idx="830">
                  <c:v>89.855999999999995</c:v>
                </c:pt>
                <c:pt idx="831">
                  <c:v>89.44</c:v>
                </c:pt>
                <c:pt idx="832">
                  <c:v>89.424000000000007</c:v>
                </c:pt>
                <c:pt idx="833">
                  <c:v>89.14800000000001</c:v>
                </c:pt>
                <c:pt idx="834">
                  <c:v>88.332000000000008</c:v>
                </c:pt>
                <c:pt idx="835">
                  <c:v>88.074000000000012</c:v>
                </c:pt>
                <c:pt idx="836">
                  <c:v>88.06</c:v>
                </c:pt>
                <c:pt idx="837">
                  <c:v>88.00800000000001</c:v>
                </c:pt>
                <c:pt idx="838">
                  <c:v>87.92</c:v>
                </c:pt>
                <c:pt idx="839">
                  <c:v>87.92</c:v>
                </c:pt>
                <c:pt idx="840">
                  <c:v>87.792000000000002</c:v>
                </c:pt>
                <c:pt idx="841">
                  <c:v>87.6</c:v>
                </c:pt>
                <c:pt idx="842">
                  <c:v>87.579999999999984</c:v>
                </c:pt>
                <c:pt idx="843">
                  <c:v>87.51400000000001</c:v>
                </c:pt>
                <c:pt idx="844">
                  <c:v>87.36</c:v>
                </c:pt>
                <c:pt idx="845">
                  <c:v>87.12</c:v>
                </c:pt>
                <c:pt idx="846">
                  <c:v>86.975999999999999</c:v>
                </c:pt>
                <c:pt idx="847">
                  <c:v>86.97</c:v>
                </c:pt>
                <c:pt idx="848">
                  <c:v>85.140000000000015</c:v>
                </c:pt>
                <c:pt idx="849">
                  <c:v>84.98</c:v>
                </c:pt>
                <c:pt idx="850">
                  <c:v>84.960000000000008</c:v>
                </c:pt>
                <c:pt idx="851">
                  <c:v>84.617999999999995</c:v>
                </c:pt>
                <c:pt idx="852">
                  <c:v>84.376000000000005</c:v>
                </c:pt>
                <c:pt idx="853">
                  <c:v>83.920000000000016</c:v>
                </c:pt>
                <c:pt idx="854">
                  <c:v>83.72</c:v>
                </c:pt>
                <c:pt idx="855">
                  <c:v>82.4</c:v>
                </c:pt>
                <c:pt idx="856">
                  <c:v>82.004000000000005</c:v>
                </c:pt>
                <c:pt idx="857">
                  <c:v>81.96</c:v>
                </c:pt>
                <c:pt idx="858">
                  <c:v>81.647999999999996</c:v>
                </c:pt>
                <c:pt idx="859">
                  <c:v>81.08</c:v>
                </c:pt>
                <c:pt idx="860">
                  <c:v>80.52</c:v>
                </c:pt>
                <c:pt idx="861">
                  <c:v>79.959999999999994</c:v>
                </c:pt>
                <c:pt idx="862">
                  <c:v>79.716000000000008</c:v>
                </c:pt>
                <c:pt idx="863">
                  <c:v>79.47</c:v>
                </c:pt>
                <c:pt idx="864">
                  <c:v>79.12</c:v>
                </c:pt>
                <c:pt idx="865">
                  <c:v>78.75200000000001</c:v>
                </c:pt>
                <c:pt idx="866">
                  <c:v>78.56</c:v>
                </c:pt>
                <c:pt idx="867">
                  <c:v>78.48</c:v>
                </c:pt>
                <c:pt idx="868">
                  <c:v>78.47</c:v>
                </c:pt>
                <c:pt idx="869">
                  <c:v>78.153999999999996</c:v>
                </c:pt>
                <c:pt idx="870">
                  <c:v>77.951999999999998</c:v>
                </c:pt>
                <c:pt idx="871">
                  <c:v>77.922000000000011</c:v>
                </c:pt>
                <c:pt idx="872">
                  <c:v>77.87</c:v>
                </c:pt>
                <c:pt idx="873">
                  <c:v>77.599999999999994</c:v>
                </c:pt>
                <c:pt idx="874">
                  <c:v>76.967999999999989</c:v>
                </c:pt>
                <c:pt idx="875">
                  <c:v>76.860000000000014</c:v>
                </c:pt>
                <c:pt idx="876">
                  <c:v>76.608000000000004</c:v>
                </c:pt>
                <c:pt idx="877">
                  <c:v>76.58</c:v>
                </c:pt>
                <c:pt idx="878">
                  <c:v>76.537999999999997</c:v>
                </c:pt>
                <c:pt idx="879">
                  <c:v>76.471999999999994</c:v>
                </c:pt>
                <c:pt idx="880">
                  <c:v>76.300000000000011</c:v>
                </c:pt>
                <c:pt idx="881">
                  <c:v>75.48</c:v>
                </c:pt>
                <c:pt idx="882">
                  <c:v>75.179999999999993</c:v>
                </c:pt>
                <c:pt idx="883">
                  <c:v>74.900000000000006</c:v>
                </c:pt>
                <c:pt idx="884">
                  <c:v>74.88</c:v>
                </c:pt>
                <c:pt idx="885">
                  <c:v>74.86</c:v>
                </c:pt>
                <c:pt idx="886">
                  <c:v>74.352000000000004</c:v>
                </c:pt>
                <c:pt idx="887">
                  <c:v>73.92</c:v>
                </c:pt>
                <c:pt idx="888">
                  <c:v>73.92</c:v>
                </c:pt>
                <c:pt idx="889">
                  <c:v>73.679999999999993</c:v>
                </c:pt>
                <c:pt idx="890">
                  <c:v>73.679999999999993</c:v>
                </c:pt>
                <c:pt idx="891">
                  <c:v>73.656000000000006</c:v>
                </c:pt>
                <c:pt idx="892">
                  <c:v>73.260000000000005</c:v>
                </c:pt>
                <c:pt idx="893">
                  <c:v>72.900000000000006</c:v>
                </c:pt>
                <c:pt idx="894">
                  <c:v>72.8</c:v>
                </c:pt>
                <c:pt idx="895">
                  <c:v>72.359999999999985</c:v>
                </c:pt>
                <c:pt idx="896">
                  <c:v>71.963999999999999</c:v>
                </c:pt>
                <c:pt idx="897">
                  <c:v>71.959999999999994</c:v>
                </c:pt>
                <c:pt idx="898">
                  <c:v>71.951999999999998</c:v>
                </c:pt>
                <c:pt idx="899">
                  <c:v>71.92</c:v>
                </c:pt>
                <c:pt idx="900">
                  <c:v>71.88</c:v>
                </c:pt>
                <c:pt idx="901">
                  <c:v>71.819999999999993</c:v>
                </c:pt>
                <c:pt idx="902">
                  <c:v>71.586000000000013</c:v>
                </c:pt>
                <c:pt idx="903">
                  <c:v>71.455999999999975</c:v>
                </c:pt>
                <c:pt idx="904">
                  <c:v>71.040000000000006</c:v>
                </c:pt>
                <c:pt idx="905">
                  <c:v>71</c:v>
                </c:pt>
                <c:pt idx="906">
                  <c:v>70.680000000000007</c:v>
                </c:pt>
                <c:pt idx="907">
                  <c:v>70.595999999999989</c:v>
                </c:pt>
                <c:pt idx="908">
                  <c:v>70.272000000000006</c:v>
                </c:pt>
                <c:pt idx="909">
                  <c:v>70.146000000000001</c:v>
                </c:pt>
                <c:pt idx="910">
                  <c:v>69.080000000000013</c:v>
                </c:pt>
                <c:pt idx="911">
                  <c:v>69</c:v>
                </c:pt>
                <c:pt idx="912">
                  <c:v>68.97</c:v>
                </c:pt>
                <c:pt idx="913">
                  <c:v>68.543999999999997</c:v>
                </c:pt>
                <c:pt idx="914">
                  <c:v>68.456000000000003</c:v>
                </c:pt>
                <c:pt idx="915">
                  <c:v>68.11</c:v>
                </c:pt>
                <c:pt idx="916">
                  <c:v>67.992000000000004</c:v>
                </c:pt>
                <c:pt idx="917">
                  <c:v>67.8</c:v>
                </c:pt>
                <c:pt idx="918">
                  <c:v>67.39200000000001</c:v>
                </c:pt>
                <c:pt idx="919">
                  <c:v>67.16</c:v>
                </c:pt>
                <c:pt idx="920">
                  <c:v>67.040000000000006</c:v>
                </c:pt>
                <c:pt idx="921">
                  <c:v>66.959999999999994</c:v>
                </c:pt>
                <c:pt idx="922">
                  <c:v>66.600000000000009</c:v>
                </c:pt>
                <c:pt idx="923">
                  <c:v>66.36</c:v>
                </c:pt>
                <c:pt idx="924">
                  <c:v>66.283999999999992</c:v>
                </c:pt>
                <c:pt idx="925">
                  <c:v>66.096000000000004</c:v>
                </c:pt>
                <c:pt idx="926">
                  <c:v>65.424000000000007</c:v>
                </c:pt>
                <c:pt idx="927">
                  <c:v>65.271999999999991</c:v>
                </c:pt>
                <c:pt idx="928">
                  <c:v>64.800000000000011</c:v>
                </c:pt>
                <c:pt idx="929">
                  <c:v>64.800000000000011</c:v>
                </c:pt>
                <c:pt idx="930">
                  <c:v>64.569999999999993</c:v>
                </c:pt>
                <c:pt idx="931">
                  <c:v>64.169000000000011</c:v>
                </c:pt>
                <c:pt idx="932">
                  <c:v>64.14</c:v>
                </c:pt>
                <c:pt idx="933">
                  <c:v>63.9</c:v>
                </c:pt>
                <c:pt idx="934">
                  <c:v>63.720000000000006</c:v>
                </c:pt>
                <c:pt idx="935">
                  <c:v>63.360000000000007</c:v>
                </c:pt>
                <c:pt idx="936">
                  <c:v>63.36</c:v>
                </c:pt>
                <c:pt idx="937">
                  <c:v>62.96</c:v>
                </c:pt>
                <c:pt idx="938">
                  <c:v>62.866</c:v>
                </c:pt>
                <c:pt idx="939">
                  <c:v>62.72</c:v>
                </c:pt>
                <c:pt idx="940">
                  <c:v>62.65</c:v>
                </c:pt>
                <c:pt idx="941">
                  <c:v>62.608000000000004</c:v>
                </c:pt>
                <c:pt idx="942">
                  <c:v>62.208000000000013</c:v>
                </c:pt>
                <c:pt idx="943">
                  <c:v>62.04</c:v>
                </c:pt>
                <c:pt idx="944">
                  <c:v>61.96200000000001</c:v>
                </c:pt>
                <c:pt idx="945">
                  <c:v>61.567999999999998</c:v>
                </c:pt>
                <c:pt idx="946">
                  <c:v>61.541999999999994</c:v>
                </c:pt>
                <c:pt idx="947">
                  <c:v>61.38</c:v>
                </c:pt>
                <c:pt idx="948">
                  <c:v>61.344000000000001</c:v>
                </c:pt>
                <c:pt idx="949">
                  <c:v>61.292000000000002</c:v>
                </c:pt>
                <c:pt idx="950">
                  <c:v>61.008000000000003</c:v>
                </c:pt>
                <c:pt idx="951">
                  <c:v>60.800000000000004</c:v>
                </c:pt>
                <c:pt idx="952">
                  <c:v>60.695999999999998</c:v>
                </c:pt>
                <c:pt idx="953">
                  <c:v>60.672000000000004</c:v>
                </c:pt>
                <c:pt idx="954">
                  <c:v>60.12</c:v>
                </c:pt>
                <c:pt idx="955">
                  <c:v>59.98</c:v>
                </c:pt>
                <c:pt idx="956">
                  <c:v>59.97</c:v>
                </c:pt>
                <c:pt idx="957">
                  <c:v>59.94</c:v>
                </c:pt>
                <c:pt idx="958">
                  <c:v>59.432000000000002</c:v>
                </c:pt>
                <c:pt idx="959">
                  <c:v>59.245000000000005</c:v>
                </c:pt>
                <c:pt idx="960">
                  <c:v>59.24</c:v>
                </c:pt>
                <c:pt idx="961">
                  <c:v>58.674000000000007</c:v>
                </c:pt>
                <c:pt idx="962">
                  <c:v>58.48</c:v>
                </c:pt>
                <c:pt idx="963">
                  <c:v>58.320000000000007</c:v>
                </c:pt>
                <c:pt idx="964">
                  <c:v>58.32</c:v>
                </c:pt>
                <c:pt idx="965">
                  <c:v>57.959999999999994</c:v>
                </c:pt>
                <c:pt idx="966">
                  <c:v>57.77600000000001</c:v>
                </c:pt>
                <c:pt idx="967">
                  <c:v>57.564</c:v>
                </c:pt>
                <c:pt idx="968">
                  <c:v>57.36</c:v>
                </c:pt>
                <c:pt idx="969">
                  <c:v>57.024000000000008</c:v>
                </c:pt>
                <c:pt idx="970">
                  <c:v>56.8</c:v>
                </c:pt>
                <c:pt idx="971">
                  <c:v>56.704000000000001</c:v>
                </c:pt>
                <c:pt idx="972">
                  <c:v>56.671999999999997</c:v>
                </c:pt>
                <c:pt idx="973">
                  <c:v>56.56</c:v>
                </c:pt>
                <c:pt idx="974">
                  <c:v>56.07</c:v>
                </c:pt>
                <c:pt idx="975">
                  <c:v>55.991999999999997</c:v>
                </c:pt>
                <c:pt idx="976">
                  <c:v>55.98</c:v>
                </c:pt>
                <c:pt idx="977">
                  <c:v>55.974000000000004</c:v>
                </c:pt>
                <c:pt idx="978">
                  <c:v>55.76</c:v>
                </c:pt>
                <c:pt idx="979">
                  <c:v>55.728000000000009</c:v>
                </c:pt>
                <c:pt idx="980">
                  <c:v>55.007999999999996</c:v>
                </c:pt>
                <c:pt idx="981">
                  <c:v>54.999000000000002</c:v>
                </c:pt>
                <c:pt idx="982">
                  <c:v>54.948000000000008</c:v>
                </c:pt>
                <c:pt idx="983">
                  <c:v>54.544000000000004</c:v>
                </c:pt>
                <c:pt idx="984">
                  <c:v>54.474000000000004</c:v>
                </c:pt>
                <c:pt idx="985">
                  <c:v>54.46</c:v>
                </c:pt>
                <c:pt idx="986">
                  <c:v>54.432000000000002</c:v>
                </c:pt>
                <c:pt idx="987">
                  <c:v>54.384000000000007</c:v>
                </c:pt>
                <c:pt idx="988">
                  <c:v>54.366000000000007</c:v>
                </c:pt>
                <c:pt idx="989">
                  <c:v>54.347999999999999</c:v>
                </c:pt>
                <c:pt idx="990">
                  <c:v>54.32</c:v>
                </c:pt>
                <c:pt idx="991">
                  <c:v>53.820000000000007</c:v>
                </c:pt>
                <c:pt idx="992">
                  <c:v>53.55</c:v>
                </c:pt>
                <c:pt idx="993">
                  <c:v>53.52</c:v>
                </c:pt>
                <c:pt idx="994">
                  <c:v>53.424000000000007</c:v>
                </c:pt>
                <c:pt idx="995">
                  <c:v>53.13600000000001</c:v>
                </c:pt>
                <c:pt idx="996">
                  <c:v>52.919999999999995</c:v>
                </c:pt>
                <c:pt idx="997">
                  <c:v>52.32</c:v>
                </c:pt>
                <c:pt idx="998">
                  <c:v>52.29</c:v>
                </c:pt>
                <c:pt idx="999">
                  <c:v>51.84</c:v>
                </c:pt>
                <c:pt idx="1000">
                  <c:v>51.550000000000004</c:v>
                </c:pt>
                <c:pt idx="1001">
                  <c:v>51.392000000000003</c:v>
                </c:pt>
                <c:pt idx="1002">
                  <c:v>51.311999999999998</c:v>
                </c:pt>
                <c:pt idx="1003">
                  <c:v>51.264000000000003</c:v>
                </c:pt>
                <c:pt idx="1004">
                  <c:v>51.212000000000003</c:v>
                </c:pt>
                <c:pt idx="1005">
                  <c:v>50.864000000000004</c:v>
                </c:pt>
                <c:pt idx="1006">
                  <c:v>50.8</c:v>
                </c:pt>
                <c:pt idx="1007">
                  <c:v>50.4</c:v>
                </c:pt>
                <c:pt idx="1008">
                  <c:v>50.4</c:v>
                </c:pt>
                <c:pt idx="1009">
                  <c:v>50</c:v>
                </c:pt>
                <c:pt idx="1010">
                  <c:v>49.96</c:v>
                </c:pt>
                <c:pt idx="1011">
                  <c:v>49.632000000000005</c:v>
                </c:pt>
                <c:pt idx="1012">
                  <c:v>48.983999999999995</c:v>
                </c:pt>
                <c:pt idx="1013">
                  <c:v>48.924000000000007</c:v>
                </c:pt>
                <c:pt idx="1014">
                  <c:v>48.86</c:v>
                </c:pt>
                <c:pt idx="1015">
                  <c:v>48.691999999999993</c:v>
                </c:pt>
                <c:pt idx="1016">
                  <c:v>48.69</c:v>
                </c:pt>
                <c:pt idx="1017">
                  <c:v>48.664000000000001</c:v>
                </c:pt>
                <c:pt idx="1018">
                  <c:v>48.372</c:v>
                </c:pt>
                <c:pt idx="1019">
                  <c:v>48.336000000000006</c:v>
                </c:pt>
                <c:pt idx="1020">
                  <c:v>48.204000000000001</c:v>
                </c:pt>
                <c:pt idx="1021">
                  <c:v>48.032000000000011</c:v>
                </c:pt>
                <c:pt idx="1022">
                  <c:v>47.94</c:v>
                </c:pt>
                <c:pt idx="1023">
                  <c:v>47.936000000000007</c:v>
                </c:pt>
                <c:pt idx="1024">
                  <c:v>47.904000000000003</c:v>
                </c:pt>
                <c:pt idx="1025">
                  <c:v>47.88</c:v>
                </c:pt>
                <c:pt idx="1026">
                  <c:v>47.680000000000007</c:v>
                </c:pt>
                <c:pt idx="1027">
                  <c:v>47.664000000000001</c:v>
                </c:pt>
                <c:pt idx="1028">
                  <c:v>47.625</c:v>
                </c:pt>
                <c:pt idx="1029">
                  <c:v>47.616</c:v>
                </c:pt>
                <c:pt idx="1030">
                  <c:v>47.52</c:v>
                </c:pt>
                <c:pt idx="1031">
                  <c:v>47.32</c:v>
                </c:pt>
                <c:pt idx="1032">
                  <c:v>46.841999999999999</c:v>
                </c:pt>
                <c:pt idx="1033">
                  <c:v>46.76</c:v>
                </c:pt>
                <c:pt idx="1034">
                  <c:v>46.656000000000013</c:v>
                </c:pt>
                <c:pt idx="1035">
                  <c:v>46.26</c:v>
                </c:pt>
                <c:pt idx="1036">
                  <c:v>46.2</c:v>
                </c:pt>
                <c:pt idx="1037">
                  <c:v>46.08</c:v>
                </c:pt>
                <c:pt idx="1038">
                  <c:v>45.98</c:v>
                </c:pt>
                <c:pt idx="1039">
                  <c:v>45.769999999999996</c:v>
                </c:pt>
                <c:pt idx="1040">
                  <c:v>45.738000000000007</c:v>
                </c:pt>
                <c:pt idx="1041">
                  <c:v>45.423999999999999</c:v>
                </c:pt>
                <c:pt idx="1042">
                  <c:v>45.295999999999999</c:v>
                </c:pt>
                <c:pt idx="1043">
                  <c:v>45.248000000000005</c:v>
                </c:pt>
                <c:pt idx="1044">
                  <c:v>45.216000000000001</c:v>
                </c:pt>
                <c:pt idx="1045">
                  <c:v>45.04</c:v>
                </c:pt>
                <c:pt idx="1046">
                  <c:v>44.96</c:v>
                </c:pt>
                <c:pt idx="1047">
                  <c:v>44.75</c:v>
                </c:pt>
                <c:pt idx="1048">
                  <c:v>44.400000000000006</c:v>
                </c:pt>
                <c:pt idx="1049">
                  <c:v>44.400000000000006</c:v>
                </c:pt>
                <c:pt idx="1050">
                  <c:v>44.384</c:v>
                </c:pt>
                <c:pt idx="1051">
                  <c:v>44.375999999999998</c:v>
                </c:pt>
                <c:pt idx="1052">
                  <c:v>44.1</c:v>
                </c:pt>
                <c:pt idx="1053">
                  <c:v>44.088000000000001</c:v>
                </c:pt>
                <c:pt idx="1054">
                  <c:v>44</c:v>
                </c:pt>
                <c:pt idx="1055">
                  <c:v>43.92</c:v>
                </c:pt>
                <c:pt idx="1056">
                  <c:v>43.86</c:v>
                </c:pt>
                <c:pt idx="1057">
                  <c:v>43.757999999999996</c:v>
                </c:pt>
                <c:pt idx="1058">
                  <c:v>43.56</c:v>
                </c:pt>
                <c:pt idx="1059">
                  <c:v>43.5</c:v>
                </c:pt>
                <c:pt idx="1060">
                  <c:v>43.371999999999993</c:v>
                </c:pt>
                <c:pt idx="1061">
                  <c:v>43.28</c:v>
                </c:pt>
                <c:pt idx="1062">
                  <c:v>43.19</c:v>
                </c:pt>
                <c:pt idx="1063">
                  <c:v>43.120000000000005</c:v>
                </c:pt>
                <c:pt idx="1064">
                  <c:v>42.958000000000006</c:v>
                </c:pt>
                <c:pt idx="1065">
                  <c:v>42.85</c:v>
                </c:pt>
                <c:pt idx="1066">
                  <c:v>42.768000000000008</c:v>
                </c:pt>
                <c:pt idx="1067">
                  <c:v>42.768000000000001</c:v>
                </c:pt>
                <c:pt idx="1068">
                  <c:v>42.68</c:v>
                </c:pt>
                <c:pt idx="1069">
                  <c:v>42.624000000000002</c:v>
                </c:pt>
                <c:pt idx="1070">
                  <c:v>42.56</c:v>
                </c:pt>
                <c:pt idx="1071">
                  <c:v>42.5</c:v>
                </c:pt>
                <c:pt idx="1072">
                  <c:v>42.256</c:v>
                </c:pt>
                <c:pt idx="1073">
                  <c:v>42.224000000000004</c:v>
                </c:pt>
                <c:pt idx="1074">
                  <c:v>42.067999999999998</c:v>
                </c:pt>
                <c:pt idx="1075">
                  <c:v>41.916000000000004</c:v>
                </c:pt>
                <c:pt idx="1076">
                  <c:v>41.86</c:v>
                </c:pt>
                <c:pt idx="1077">
                  <c:v>41.472000000000008</c:v>
                </c:pt>
                <c:pt idx="1078">
                  <c:v>41.472000000000008</c:v>
                </c:pt>
                <c:pt idx="1079">
                  <c:v>41.472000000000008</c:v>
                </c:pt>
                <c:pt idx="1080">
                  <c:v>41.4</c:v>
                </c:pt>
                <c:pt idx="1081">
                  <c:v>41.3</c:v>
                </c:pt>
                <c:pt idx="1082">
                  <c:v>41.28</c:v>
                </c:pt>
                <c:pt idx="1083">
                  <c:v>41.183999999999997</c:v>
                </c:pt>
                <c:pt idx="1084">
                  <c:v>41.088000000000008</c:v>
                </c:pt>
                <c:pt idx="1085">
                  <c:v>40.590000000000003</c:v>
                </c:pt>
                <c:pt idx="1086">
                  <c:v>40.299999999999997</c:v>
                </c:pt>
                <c:pt idx="1087">
                  <c:v>40.29</c:v>
                </c:pt>
                <c:pt idx="1088">
                  <c:v>40.176000000000002</c:v>
                </c:pt>
                <c:pt idx="1089">
                  <c:v>39.992000000000004</c:v>
                </c:pt>
                <c:pt idx="1090">
                  <c:v>39.984000000000002</c:v>
                </c:pt>
                <c:pt idx="1091">
                  <c:v>39.96</c:v>
                </c:pt>
                <c:pt idx="1092">
                  <c:v>39.711999999999996</c:v>
                </c:pt>
                <c:pt idx="1093">
                  <c:v>39.624000000000009</c:v>
                </c:pt>
                <c:pt idx="1094">
                  <c:v>39.571999999999996</c:v>
                </c:pt>
                <c:pt idx="1095">
                  <c:v>39.474000000000004</c:v>
                </c:pt>
                <c:pt idx="1096">
                  <c:v>39.295999999999999</c:v>
                </c:pt>
                <c:pt idx="1097">
                  <c:v>39.072000000000003</c:v>
                </c:pt>
                <c:pt idx="1098">
                  <c:v>38.915999999999997</c:v>
                </c:pt>
                <c:pt idx="1099">
                  <c:v>38.880000000000003</c:v>
                </c:pt>
                <c:pt idx="1100">
                  <c:v>38.520000000000003</c:v>
                </c:pt>
                <c:pt idx="1101">
                  <c:v>38.047999999999995</c:v>
                </c:pt>
                <c:pt idx="1102">
                  <c:v>37.94</c:v>
                </c:pt>
                <c:pt idx="1103">
                  <c:v>37.94</c:v>
                </c:pt>
                <c:pt idx="1104">
                  <c:v>37.9</c:v>
                </c:pt>
                <c:pt idx="1105">
                  <c:v>37.765000000000001</c:v>
                </c:pt>
                <c:pt idx="1106">
                  <c:v>37.696000000000005</c:v>
                </c:pt>
                <c:pt idx="1107">
                  <c:v>37.659999999999997</c:v>
                </c:pt>
                <c:pt idx="1108">
                  <c:v>37.632000000000005</c:v>
                </c:pt>
                <c:pt idx="1109">
                  <c:v>37.589999999999996</c:v>
                </c:pt>
                <c:pt idx="1110">
                  <c:v>37.408000000000001</c:v>
                </c:pt>
                <c:pt idx="1111">
                  <c:v>36.992000000000004</c:v>
                </c:pt>
                <c:pt idx="1112">
                  <c:v>36.96</c:v>
                </c:pt>
                <c:pt idx="1113">
                  <c:v>36.671999999999997</c:v>
                </c:pt>
                <c:pt idx="1114">
                  <c:v>36.56</c:v>
                </c:pt>
                <c:pt idx="1115">
                  <c:v>36.288000000000011</c:v>
                </c:pt>
                <c:pt idx="1116">
                  <c:v>36.288000000000011</c:v>
                </c:pt>
                <c:pt idx="1117">
                  <c:v>36.048000000000002</c:v>
                </c:pt>
                <c:pt idx="1118">
                  <c:v>35.948</c:v>
                </c:pt>
                <c:pt idx="1119">
                  <c:v>35.856000000000009</c:v>
                </c:pt>
                <c:pt idx="1120">
                  <c:v>35.799999999999997</c:v>
                </c:pt>
                <c:pt idx="1121">
                  <c:v>35.712000000000003</c:v>
                </c:pt>
                <c:pt idx="1122">
                  <c:v>35.56</c:v>
                </c:pt>
                <c:pt idx="1123">
                  <c:v>35.479999999999997</c:v>
                </c:pt>
                <c:pt idx="1124">
                  <c:v>35.256</c:v>
                </c:pt>
                <c:pt idx="1125">
                  <c:v>35.167999999999999</c:v>
                </c:pt>
                <c:pt idx="1126">
                  <c:v>35.099999999999994</c:v>
                </c:pt>
                <c:pt idx="1127">
                  <c:v>35.04</c:v>
                </c:pt>
                <c:pt idx="1128">
                  <c:v>35.04</c:v>
                </c:pt>
                <c:pt idx="1129">
                  <c:v>34.950000000000003</c:v>
                </c:pt>
                <c:pt idx="1130">
                  <c:v>34.944000000000003</c:v>
                </c:pt>
                <c:pt idx="1131">
                  <c:v>34.86</c:v>
                </c:pt>
                <c:pt idx="1132">
                  <c:v>34.619999999999997</c:v>
                </c:pt>
                <c:pt idx="1133">
                  <c:v>34.596000000000004</c:v>
                </c:pt>
                <c:pt idx="1134">
                  <c:v>34.58</c:v>
                </c:pt>
                <c:pt idx="1135">
                  <c:v>34.54</c:v>
                </c:pt>
                <c:pt idx="1136">
                  <c:v>34.479999999999997</c:v>
                </c:pt>
                <c:pt idx="1137">
                  <c:v>34.28</c:v>
                </c:pt>
                <c:pt idx="1138">
                  <c:v>34.24</c:v>
                </c:pt>
                <c:pt idx="1139">
                  <c:v>34.24</c:v>
                </c:pt>
                <c:pt idx="1140">
                  <c:v>34.040000000000006</c:v>
                </c:pt>
                <c:pt idx="1141">
                  <c:v>33.820999999999998</c:v>
                </c:pt>
                <c:pt idx="1142">
                  <c:v>33.544000000000004</c:v>
                </c:pt>
                <c:pt idx="1143">
                  <c:v>33.120000000000005</c:v>
                </c:pt>
                <c:pt idx="1144">
                  <c:v>32.896000000000001</c:v>
                </c:pt>
                <c:pt idx="1145">
                  <c:v>32.776000000000003</c:v>
                </c:pt>
                <c:pt idx="1146">
                  <c:v>32.776000000000003</c:v>
                </c:pt>
                <c:pt idx="1147">
                  <c:v>32.656000000000006</c:v>
                </c:pt>
                <c:pt idx="1148">
                  <c:v>32.512</c:v>
                </c:pt>
                <c:pt idx="1149">
                  <c:v>32.479999999999997</c:v>
                </c:pt>
                <c:pt idx="1150">
                  <c:v>32.472000000000001</c:v>
                </c:pt>
                <c:pt idx="1151">
                  <c:v>32.400000000000006</c:v>
                </c:pt>
                <c:pt idx="1152">
                  <c:v>32.400000000000006</c:v>
                </c:pt>
                <c:pt idx="1153">
                  <c:v>32.400000000000006</c:v>
                </c:pt>
                <c:pt idx="1154">
                  <c:v>32.256</c:v>
                </c:pt>
                <c:pt idx="1155">
                  <c:v>32.22</c:v>
                </c:pt>
                <c:pt idx="1156">
                  <c:v>32.112000000000002</c:v>
                </c:pt>
                <c:pt idx="1157">
                  <c:v>31.983999999999998</c:v>
                </c:pt>
                <c:pt idx="1158">
                  <c:v>31.968000000000004</c:v>
                </c:pt>
                <c:pt idx="1159">
                  <c:v>31.872000000000003</c:v>
                </c:pt>
                <c:pt idx="1160">
                  <c:v>31.805999999999997</c:v>
                </c:pt>
                <c:pt idx="1161">
                  <c:v>31.799999999999997</c:v>
                </c:pt>
                <c:pt idx="1162">
                  <c:v>31.488</c:v>
                </c:pt>
                <c:pt idx="1163">
                  <c:v>31.08</c:v>
                </c:pt>
                <c:pt idx="1164">
                  <c:v>30.995999999999995</c:v>
                </c:pt>
                <c:pt idx="1165">
                  <c:v>30.69</c:v>
                </c:pt>
                <c:pt idx="1166">
                  <c:v>30.666000000000004</c:v>
                </c:pt>
                <c:pt idx="1167">
                  <c:v>30.576000000000001</c:v>
                </c:pt>
                <c:pt idx="1168">
                  <c:v>30.44</c:v>
                </c:pt>
                <c:pt idx="1169">
                  <c:v>30.132000000000005</c:v>
                </c:pt>
                <c:pt idx="1170">
                  <c:v>30</c:v>
                </c:pt>
                <c:pt idx="1171">
                  <c:v>29.900000000000002</c:v>
                </c:pt>
                <c:pt idx="1172">
                  <c:v>29.79</c:v>
                </c:pt>
                <c:pt idx="1173">
                  <c:v>29.568000000000001</c:v>
                </c:pt>
                <c:pt idx="1174">
                  <c:v>29.519999999999996</c:v>
                </c:pt>
                <c:pt idx="1175">
                  <c:v>29.410000000000004</c:v>
                </c:pt>
                <c:pt idx="1176">
                  <c:v>29.345999999999997</c:v>
                </c:pt>
                <c:pt idx="1177">
                  <c:v>29.328000000000003</c:v>
                </c:pt>
                <c:pt idx="1178">
                  <c:v>29.216000000000001</c:v>
                </c:pt>
                <c:pt idx="1179">
                  <c:v>29.204999999999998</c:v>
                </c:pt>
                <c:pt idx="1180">
                  <c:v>29.160000000000004</c:v>
                </c:pt>
                <c:pt idx="1181">
                  <c:v>29.120000000000005</c:v>
                </c:pt>
                <c:pt idx="1182">
                  <c:v>28.910000000000004</c:v>
                </c:pt>
                <c:pt idx="1183">
                  <c:v>28.91</c:v>
                </c:pt>
                <c:pt idx="1184">
                  <c:v>28.864000000000001</c:v>
                </c:pt>
                <c:pt idx="1185">
                  <c:v>28.849999999999998</c:v>
                </c:pt>
                <c:pt idx="1186">
                  <c:v>28.811999999999998</c:v>
                </c:pt>
                <c:pt idx="1187">
                  <c:v>28.71</c:v>
                </c:pt>
                <c:pt idx="1188">
                  <c:v>28.4</c:v>
                </c:pt>
                <c:pt idx="1189">
                  <c:v>27.992000000000004</c:v>
                </c:pt>
                <c:pt idx="1190">
                  <c:v>27.95</c:v>
                </c:pt>
                <c:pt idx="1191">
                  <c:v>27.897000000000002</c:v>
                </c:pt>
                <c:pt idx="1192">
                  <c:v>27.888000000000002</c:v>
                </c:pt>
                <c:pt idx="1193">
                  <c:v>27.78</c:v>
                </c:pt>
                <c:pt idx="1194">
                  <c:v>27.716000000000001</c:v>
                </c:pt>
                <c:pt idx="1195">
                  <c:v>27.432000000000002</c:v>
                </c:pt>
                <c:pt idx="1196">
                  <c:v>27.360000000000003</c:v>
                </c:pt>
                <c:pt idx="1197">
                  <c:v>27.192</c:v>
                </c:pt>
                <c:pt idx="1198">
                  <c:v>26.880000000000003</c:v>
                </c:pt>
                <c:pt idx="1199">
                  <c:v>26.838000000000001</c:v>
                </c:pt>
                <c:pt idx="1200">
                  <c:v>26.826000000000001</c:v>
                </c:pt>
                <c:pt idx="1201">
                  <c:v>26.720000000000002</c:v>
                </c:pt>
                <c:pt idx="1202">
                  <c:v>26.72</c:v>
                </c:pt>
                <c:pt idx="1203">
                  <c:v>26.72</c:v>
                </c:pt>
                <c:pt idx="1204">
                  <c:v>26.72</c:v>
                </c:pt>
                <c:pt idx="1205">
                  <c:v>26.624000000000002</c:v>
                </c:pt>
                <c:pt idx="1206">
                  <c:v>26.404</c:v>
                </c:pt>
                <c:pt idx="1207">
                  <c:v>26.400000000000002</c:v>
                </c:pt>
                <c:pt idx="1208">
                  <c:v>26.312000000000005</c:v>
                </c:pt>
                <c:pt idx="1209">
                  <c:v>26.304000000000002</c:v>
                </c:pt>
                <c:pt idx="1210">
                  <c:v>26.25</c:v>
                </c:pt>
                <c:pt idx="1211">
                  <c:v>26.2</c:v>
                </c:pt>
                <c:pt idx="1212">
                  <c:v>26.01</c:v>
                </c:pt>
                <c:pt idx="1213">
                  <c:v>25.920000000000005</c:v>
                </c:pt>
                <c:pt idx="1214">
                  <c:v>25.920000000000005</c:v>
                </c:pt>
                <c:pt idx="1215">
                  <c:v>25.92</c:v>
                </c:pt>
                <c:pt idx="1216">
                  <c:v>25.896000000000001</c:v>
                </c:pt>
                <c:pt idx="1217">
                  <c:v>25.878</c:v>
                </c:pt>
                <c:pt idx="1218">
                  <c:v>25.83</c:v>
                </c:pt>
                <c:pt idx="1219">
                  <c:v>25.8</c:v>
                </c:pt>
                <c:pt idx="1220">
                  <c:v>25.740000000000002</c:v>
                </c:pt>
                <c:pt idx="1221">
                  <c:v>25.606000000000002</c:v>
                </c:pt>
                <c:pt idx="1222">
                  <c:v>25.432000000000002</c:v>
                </c:pt>
                <c:pt idx="1223">
                  <c:v>25.227999999999998</c:v>
                </c:pt>
                <c:pt idx="1224">
                  <c:v>25.164000000000001</c:v>
                </c:pt>
                <c:pt idx="1225">
                  <c:v>25.088000000000001</c:v>
                </c:pt>
                <c:pt idx="1226">
                  <c:v>25.06</c:v>
                </c:pt>
                <c:pt idx="1227">
                  <c:v>25.056000000000001</c:v>
                </c:pt>
                <c:pt idx="1228">
                  <c:v>25.02</c:v>
                </c:pt>
                <c:pt idx="1229">
                  <c:v>25.019999999999996</c:v>
                </c:pt>
                <c:pt idx="1230">
                  <c:v>24.992000000000001</c:v>
                </c:pt>
                <c:pt idx="1231">
                  <c:v>24.99</c:v>
                </c:pt>
                <c:pt idx="1232">
                  <c:v>24.900000000000002</c:v>
                </c:pt>
                <c:pt idx="1233">
                  <c:v>24.840000000000003</c:v>
                </c:pt>
                <c:pt idx="1234">
                  <c:v>24.839999999999996</c:v>
                </c:pt>
                <c:pt idx="1235">
                  <c:v>24.816000000000003</c:v>
                </c:pt>
                <c:pt idx="1236">
                  <c:v>24.64</c:v>
                </c:pt>
                <c:pt idx="1237">
                  <c:v>24.616</c:v>
                </c:pt>
                <c:pt idx="1238">
                  <c:v>24.463999999999995</c:v>
                </c:pt>
                <c:pt idx="1239">
                  <c:v>24.368000000000002</c:v>
                </c:pt>
                <c:pt idx="1240">
                  <c:v>24.2</c:v>
                </c:pt>
                <c:pt idx="1241">
                  <c:v>24.18</c:v>
                </c:pt>
                <c:pt idx="1242">
                  <c:v>24.108000000000004</c:v>
                </c:pt>
                <c:pt idx="1243">
                  <c:v>23.976000000000003</c:v>
                </c:pt>
                <c:pt idx="1244">
                  <c:v>23.94</c:v>
                </c:pt>
                <c:pt idx="1245">
                  <c:v>23.92</c:v>
                </c:pt>
                <c:pt idx="1246">
                  <c:v>23.760000000000005</c:v>
                </c:pt>
                <c:pt idx="1247">
                  <c:v>23.616</c:v>
                </c:pt>
                <c:pt idx="1248">
                  <c:v>23.34</c:v>
                </c:pt>
                <c:pt idx="1249">
                  <c:v>23.32</c:v>
                </c:pt>
                <c:pt idx="1250">
                  <c:v>23.257999999999999</c:v>
                </c:pt>
                <c:pt idx="1251">
                  <c:v>23.14</c:v>
                </c:pt>
                <c:pt idx="1252">
                  <c:v>23.120000000000005</c:v>
                </c:pt>
                <c:pt idx="1253">
                  <c:v>23.112000000000002</c:v>
                </c:pt>
                <c:pt idx="1254">
                  <c:v>23.1</c:v>
                </c:pt>
                <c:pt idx="1255">
                  <c:v>23.077000000000002</c:v>
                </c:pt>
                <c:pt idx="1256">
                  <c:v>22.959999999999997</c:v>
                </c:pt>
                <c:pt idx="1257">
                  <c:v>22.908000000000001</c:v>
                </c:pt>
                <c:pt idx="1258">
                  <c:v>22.77</c:v>
                </c:pt>
                <c:pt idx="1259">
                  <c:v>22.704000000000004</c:v>
                </c:pt>
                <c:pt idx="1260">
                  <c:v>22.336000000000002</c:v>
                </c:pt>
                <c:pt idx="1261">
                  <c:v>22.24</c:v>
                </c:pt>
                <c:pt idx="1262">
                  <c:v>22.23</c:v>
                </c:pt>
                <c:pt idx="1263">
                  <c:v>22.23</c:v>
                </c:pt>
                <c:pt idx="1264">
                  <c:v>22.18</c:v>
                </c:pt>
                <c:pt idx="1265">
                  <c:v>22.14</c:v>
                </c:pt>
                <c:pt idx="1266">
                  <c:v>22</c:v>
                </c:pt>
                <c:pt idx="1267">
                  <c:v>21.840000000000003</c:v>
                </c:pt>
                <c:pt idx="1268">
                  <c:v>21.81</c:v>
                </c:pt>
                <c:pt idx="1269">
                  <c:v>21.756</c:v>
                </c:pt>
                <c:pt idx="1270">
                  <c:v>21.75</c:v>
                </c:pt>
                <c:pt idx="1271">
                  <c:v>21.400000000000006</c:v>
                </c:pt>
                <c:pt idx="1272">
                  <c:v>21.391999999999992</c:v>
                </c:pt>
                <c:pt idx="1273">
                  <c:v>21.36</c:v>
                </c:pt>
                <c:pt idx="1274">
                  <c:v>21.240000000000002</c:v>
                </c:pt>
                <c:pt idx="1275">
                  <c:v>20.992000000000001</c:v>
                </c:pt>
                <c:pt idx="1276">
                  <c:v>20.808</c:v>
                </c:pt>
                <c:pt idx="1277">
                  <c:v>20.808</c:v>
                </c:pt>
                <c:pt idx="1278">
                  <c:v>20.736000000000004</c:v>
                </c:pt>
                <c:pt idx="1279">
                  <c:v>20.736000000000004</c:v>
                </c:pt>
                <c:pt idx="1280">
                  <c:v>20.736000000000004</c:v>
                </c:pt>
                <c:pt idx="1281">
                  <c:v>20.72</c:v>
                </c:pt>
                <c:pt idx="1282">
                  <c:v>20.664000000000001</c:v>
                </c:pt>
                <c:pt idx="1283">
                  <c:v>20.64</c:v>
                </c:pt>
                <c:pt idx="1284">
                  <c:v>20.37</c:v>
                </c:pt>
                <c:pt idx="1285">
                  <c:v>20.16</c:v>
                </c:pt>
                <c:pt idx="1286">
                  <c:v>20.16</c:v>
                </c:pt>
                <c:pt idx="1287">
                  <c:v>20.048000000000002</c:v>
                </c:pt>
                <c:pt idx="1288">
                  <c:v>19.844000000000001</c:v>
                </c:pt>
                <c:pt idx="1289">
                  <c:v>19.829999999999998</c:v>
                </c:pt>
                <c:pt idx="1290">
                  <c:v>19.760000000000002</c:v>
                </c:pt>
                <c:pt idx="1291">
                  <c:v>19.72</c:v>
                </c:pt>
                <c:pt idx="1292">
                  <c:v>19.652000000000001</c:v>
                </c:pt>
                <c:pt idx="1293">
                  <c:v>19.600000000000001</c:v>
                </c:pt>
                <c:pt idx="1294">
                  <c:v>19.559999999999999</c:v>
                </c:pt>
                <c:pt idx="1295">
                  <c:v>19.440000000000001</c:v>
                </c:pt>
                <c:pt idx="1296">
                  <c:v>19.440000000000001</c:v>
                </c:pt>
                <c:pt idx="1297">
                  <c:v>19.399999999999999</c:v>
                </c:pt>
                <c:pt idx="1298">
                  <c:v>19.040000000000003</c:v>
                </c:pt>
                <c:pt idx="1299">
                  <c:v>19.04</c:v>
                </c:pt>
                <c:pt idx="1300">
                  <c:v>18.98</c:v>
                </c:pt>
                <c:pt idx="1301">
                  <c:v>18.832000000000001</c:v>
                </c:pt>
                <c:pt idx="1302">
                  <c:v>18.760000000000002</c:v>
                </c:pt>
                <c:pt idx="1303">
                  <c:v>18.704000000000001</c:v>
                </c:pt>
                <c:pt idx="1304">
                  <c:v>18.7</c:v>
                </c:pt>
                <c:pt idx="1305">
                  <c:v>18.600000000000001</c:v>
                </c:pt>
                <c:pt idx="1306">
                  <c:v>18.48</c:v>
                </c:pt>
                <c:pt idx="1307">
                  <c:v>18.308</c:v>
                </c:pt>
                <c:pt idx="1308">
                  <c:v>18.240000000000002</c:v>
                </c:pt>
                <c:pt idx="1309">
                  <c:v>18.180000000000003</c:v>
                </c:pt>
                <c:pt idx="1310">
                  <c:v>18.175999999999998</c:v>
                </c:pt>
                <c:pt idx="1311">
                  <c:v>17.940000000000001</c:v>
                </c:pt>
                <c:pt idx="1312">
                  <c:v>17.940000000000001</c:v>
                </c:pt>
                <c:pt idx="1313">
                  <c:v>17.880000000000003</c:v>
                </c:pt>
                <c:pt idx="1314">
                  <c:v>17.603999999999999</c:v>
                </c:pt>
                <c:pt idx="1315">
                  <c:v>17.52</c:v>
                </c:pt>
                <c:pt idx="1316">
                  <c:v>17.440000000000001</c:v>
                </c:pt>
                <c:pt idx="1317">
                  <c:v>17.440000000000001</c:v>
                </c:pt>
                <c:pt idx="1318">
                  <c:v>17.368000000000002</c:v>
                </c:pt>
                <c:pt idx="1319">
                  <c:v>17.352</c:v>
                </c:pt>
                <c:pt idx="1320">
                  <c:v>17.34</c:v>
                </c:pt>
                <c:pt idx="1321">
                  <c:v>17.204000000000004</c:v>
                </c:pt>
                <c:pt idx="1322">
                  <c:v>17.093999999999998</c:v>
                </c:pt>
                <c:pt idx="1323">
                  <c:v>17.088000000000001</c:v>
                </c:pt>
                <c:pt idx="1324">
                  <c:v>17.045999999999999</c:v>
                </c:pt>
                <c:pt idx="1325">
                  <c:v>17.04</c:v>
                </c:pt>
                <c:pt idx="1326">
                  <c:v>17.024000000000001</c:v>
                </c:pt>
                <c:pt idx="1327">
                  <c:v>16.98</c:v>
                </c:pt>
                <c:pt idx="1328">
                  <c:v>16.919999999999998</c:v>
                </c:pt>
                <c:pt idx="1329">
                  <c:v>16.896000000000001</c:v>
                </c:pt>
                <c:pt idx="1330">
                  <c:v>16.896000000000001</c:v>
                </c:pt>
                <c:pt idx="1331">
                  <c:v>16.776000000000003</c:v>
                </c:pt>
                <c:pt idx="1332">
                  <c:v>16.733000000000001</c:v>
                </c:pt>
                <c:pt idx="1333">
                  <c:v>16.554000000000002</c:v>
                </c:pt>
                <c:pt idx="1334">
                  <c:v>16.520000000000003</c:v>
                </c:pt>
                <c:pt idx="1335">
                  <c:v>16.310000000000002</c:v>
                </c:pt>
                <c:pt idx="1336">
                  <c:v>16.256</c:v>
                </c:pt>
                <c:pt idx="1337">
                  <c:v>16.096</c:v>
                </c:pt>
                <c:pt idx="1338">
                  <c:v>16.002000000000002</c:v>
                </c:pt>
                <c:pt idx="1339">
                  <c:v>15.984000000000002</c:v>
                </c:pt>
                <c:pt idx="1340">
                  <c:v>15.8</c:v>
                </c:pt>
                <c:pt idx="1341">
                  <c:v>15.744</c:v>
                </c:pt>
                <c:pt idx="1342">
                  <c:v>15.731999999999998</c:v>
                </c:pt>
                <c:pt idx="1343">
                  <c:v>15.700000000000001</c:v>
                </c:pt>
                <c:pt idx="1344">
                  <c:v>15.552000000000003</c:v>
                </c:pt>
                <c:pt idx="1345">
                  <c:v>15.552000000000003</c:v>
                </c:pt>
                <c:pt idx="1346">
                  <c:v>15.552000000000003</c:v>
                </c:pt>
                <c:pt idx="1347">
                  <c:v>15.552000000000003</c:v>
                </c:pt>
                <c:pt idx="1348">
                  <c:v>15.552000000000003</c:v>
                </c:pt>
                <c:pt idx="1349">
                  <c:v>15.552000000000003</c:v>
                </c:pt>
                <c:pt idx="1350">
                  <c:v>15.48</c:v>
                </c:pt>
                <c:pt idx="1351">
                  <c:v>15.469999999999999</c:v>
                </c:pt>
                <c:pt idx="1352">
                  <c:v>15.25</c:v>
                </c:pt>
                <c:pt idx="1353">
                  <c:v>14.940000000000001</c:v>
                </c:pt>
                <c:pt idx="1354">
                  <c:v>14.940000000000001</c:v>
                </c:pt>
                <c:pt idx="1355">
                  <c:v>14.73</c:v>
                </c:pt>
                <c:pt idx="1356">
                  <c:v>14.700000000000001</c:v>
                </c:pt>
                <c:pt idx="1357">
                  <c:v>14.7</c:v>
                </c:pt>
                <c:pt idx="1358">
                  <c:v>14.669999999999998</c:v>
                </c:pt>
                <c:pt idx="1359">
                  <c:v>14.399999999999999</c:v>
                </c:pt>
                <c:pt idx="1360">
                  <c:v>14.352000000000002</c:v>
                </c:pt>
                <c:pt idx="1361">
                  <c:v>14.224000000000002</c:v>
                </c:pt>
                <c:pt idx="1362">
                  <c:v>14.2</c:v>
                </c:pt>
                <c:pt idx="1363">
                  <c:v>14.03</c:v>
                </c:pt>
                <c:pt idx="1364">
                  <c:v>13.899999999999999</c:v>
                </c:pt>
                <c:pt idx="1365">
                  <c:v>13.818000000000001</c:v>
                </c:pt>
                <c:pt idx="1366">
                  <c:v>13.71</c:v>
                </c:pt>
                <c:pt idx="1367">
                  <c:v>13.48</c:v>
                </c:pt>
                <c:pt idx="1368">
                  <c:v>13.48</c:v>
                </c:pt>
                <c:pt idx="1369">
                  <c:v>13.392000000000001</c:v>
                </c:pt>
                <c:pt idx="1370">
                  <c:v>13.386000000000001</c:v>
                </c:pt>
                <c:pt idx="1371">
                  <c:v>13.26</c:v>
                </c:pt>
                <c:pt idx="1372">
                  <c:v>13.212</c:v>
                </c:pt>
                <c:pt idx="1373">
                  <c:v>13.120000000000001</c:v>
                </c:pt>
                <c:pt idx="1374">
                  <c:v>13.120000000000001</c:v>
                </c:pt>
                <c:pt idx="1375">
                  <c:v>13.11</c:v>
                </c:pt>
                <c:pt idx="1376">
                  <c:v>13.040000000000001</c:v>
                </c:pt>
                <c:pt idx="1377">
                  <c:v>12.99</c:v>
                </c:pt>
                <c:pt idx="1378">
                  <c:v>12.96</c:v>
                </c:pt>
                <c:pt idx="1379">
                  <c:v>12.96</c:v>
                </c:pt>
                <c:pt idx="1380">
                  <c:v>12.96</c:v>
                </c:pt>
                <c:pt idx="1381">
                  <c:v>12.96</c:v>
                </c:pt>
                <c:pt idx="1382">
                  <c:v>12.96</c:v>
                </c:pt>
                <c:pt idx="1383">
                  <c:v>12.96</c:v>
                </c:pt>
                <c:pt idx="1384">
                  <c:v>12.768000000000001</c:v>
                </c:pt>
                <c:pt idx="1385">
                  <c:v>12.72</c:v>
                </c:pt>
                <c:pt idx="1386">
                  <c:v>12.672000000000001</c:v>
                </c:pt>
                <c:pt idx="1387">
                  <c:v>12.624000000000001</c:v>
                </c:pt>
                <c:pt idx="1388">
                  <c:v>12.32</c:v>
                </c:pt>
                <c:pt idx="1389">
                  <c:v>12.3</c:v>
                </c:pt>
                <c:pt idx="1390">
                  <c:v>12.231999999999999</c:v>
                </c:pt>
                <c:pt idx="1391">
                  <c:v>12.127999999999997</c:v>
                </c:pt>
                <c:pt idx="1392">
                  <c:v>12.12</c:v>
                </c:pt>
                <c:pt idx="1393">
                  <c:v>11.808</c:v>
                </c:pt>
                <c:pt idx="1394">
                  <c:v>11.776000000000002</c:v>
                </c:pt>
                <c:pt idx="1395">
                  <c:v>11.760000000000002</c:v>
                </c:pt>
                <c:pt idx="1396">
                  <c:v>11.76</c:v>
                </c:pt>
                <c:pt idx="1397">
                  <c:v>11.68</c:v>
                </c:pt>
                <c:pt idx="1398">
                  <c:v>11.664000000000001</c:v>
                </c:pt>
                <c:pt idx="1399">
                  <c:v>11.56</c:v>
                </c:pt>
                <c:pt idx="1400">
                  <c:v>11.54</c:v>
                </c:pt>
                <c:pt idx="1401">
                  <c:v>11.520000000000001</c:v>
                </c:pt>
                <c:pt idx="1402">
                  <c:v>11.448</c:v>
                </c:pt>
                <c:pt idx="1403">
                  <c:v>11.423999999999999</c:v>
                </c:pt>
                <c:pt idx="1404">
                  <c:v>11.423999999999999</c:v>
                </c:pt>
                <c:pt idx="1405">
                  <c:v>11.22</c:v>
                </c:pt>
                <c:pt idx="1406">
                  <c:v>11.21</c:v>
                </c:pt>
                <c:pt idx="1407">
                  <c:v>11.12</c:v>
                </c:pt>
                <c:pt idx="1408">
                  <c:v>10.896000000000001</c:v>
                </c:pt>
                <c:pt idx="1409">
                  <c:v>10.853999999999999</c:v>
                </c:pt>
                <c:pt idx="1410">
                  <c:v>10.841999999999999</c:v>
                </c:pt>
                <c:pt idx="1411">
                  <c:v>10.8</c:v>
                </c:pt>
                <c:pt idx="1412">
                  <c:v>10.782000000000002</c:v>
                </c:pt>
                <c:pt idx="1413">
                  <c:v>10.728</c:v>
                </c:pt>
                <c:pt idx="1414">
                  <c:v>10.68</c:v>
                </c:pt>
                <c:pt idx="1415">
                  <c:v>10.64</c:v>
                </c:pt>
                <c:pt idx="1416">
                  <c:v>10.625999999999999</c:v>
                </c:pt>
                <c:pt idx="1417">
                  <c:v>10.56</c:v>
                </c:pt>
                <c:pt idx="1418">
                  <c:v>10.368000000000002</c:v>
                </c:pt>
                <c:pt idx="1419">
                  <c:v>10.367999999999999</c:v>
                </c:pt>
                <c:pt idx="1420">
                  <c:v>10.272000000000002</c:v>
                </c:pt>
                <c:pt idx="1421">
                  <c:v>10.192000000000002</c:v>
                </c:pt>
                <c:pt idx="1422">
                  <c:v>10.023999999999999</c:v>
                </c:pt>
                <c:pt idx="1423">
                  <c:v>9.9120000000000008</c:v>
                </c:pt>
                <c:pt idx="1424">
                  <c:v>9.8780000000000001</c:v>
                </c:pt>
                <c:pt idx="1425">
                  <c:v>9.82</c:v>
                </c:pt>
                <c:pt idx="1426">
                  <c:v>9.82</c:v>
                </c:pt>
                <c:pt idx="1427">
                  <c:v>9.82</c:v>
                </c:pt>
                <c:pt idx="1428">
                  <c:v>9.75</c:v>
                </c:pt>
                <c:pt idx="1429">
                  <c:v>9.68</c:v>
                </c:pt>
                <c:pt idx="1430">
                  <c:v>9.6640000000000015</c:v>
                </c:pt>
                <c:pt idx="1431">
                  <c:v>9.4320000000000004</c:v>
                </c:pt>
                <c:pt idx="1432">
                  <c:v>9.2480000000000011</c:v>
                </c:pt>
                <c:pt idx="1433">
                  <c:v>9.2099999999999991</c:v>
                </c:pt>
                <c:pt idx="1434">
                  <c:v>9.11</c:v>
                </c:pt>
                <c:pt idx="1435">
                  <c:v>9.0960000000000001</c:v>
                </c:pt>
                <c:pt idx="1436">
                  <c:v>9.0240000000000009</c:v>
                </c:pt>
                <c:pt idx="1437">
                  <c:v>8.9600000000000009</c:v>
                </c:pt>
                <c:pt idx="1438">
                  <c:v>8.94</c:v>
                </c:pt>
                <c:pt idx="1439">
                  <c:v>8.82</c:v>
                </c:pt>
                <c:pt idx="1440">
                  <c:v>8.8000000000000007</c:v>
                </c:pt>
                <c:pt idx="1441">
                  <c:v>8.7520000000000007</c:v>
                </c:pt>
                <c:pt idx="1442">
                  <c:v>8.7200000000000006</c:v>
                </c:pt>
                <c:pt idx="1443">
                  <c:v>8.67</c:v>
                </c:pt>
                <c:pt idx="1444">
                  <c:v>8.64</c:v>
                </c:pt>
                <c:pt idx="1445">
                  <c:v>8.4480000000000004</c:v>
                </c:pt>
                <c:pt idx="1446">
                  <c:v>8.4</c:v>
                </c:pt>
                <c:pt idx="1447">
                  <c:v>8.26</c:v>
                </c:pt>
                <c:pt idx="1448">
                  <c:v>7.9680000000000009</c:v>
                </c:pt>
                <c:pt idx="1449">
                  <c:v>7.92</c:v>
                </c:pt>
                <c:pt idx="1450">
                  <c:v>7.92</c:v>
                </c:pt>
                <c:pt idx="1451">
                  <c:v>7.9</c:v>
                </c:pt>
                <c:pt idx="1452">
                  <c:v>7.88</c:v>
                </c:pt>
                <c:pt idx="1453">
                  <c:v>7.83</c:v>
                </c:pt>
                <c:pt idx="1454">
                  <c:v>7.8000000000000007</c:v>
                </c:pt>
                <c:pt idx="1455">
                  <c:v>7.6560000000000006</c:v>
                </c:pt>
                <c:pt idx="1456">
                  <c:v>7.5600000000000005</c:v>
                </c:pt>
                <c:pt idx="1457">
                  <c:v>7.38</c:v>
                </c:pt>
                <c:pt idx="1458">
                  <c:v>7.3</c:v>
                </c:pt>
                <c:pt idx="1459">
                  <c:v>7.28</c:v>
                </c:pt>
                <c:pt idx="1460">
                  <c:v>6.98</c:v>
                </c:pt>
                <c:pt idx="1461">
                  <c:v>6.9360000000000008</c:v>
                </c:pt>
                <c:pt idx="1462">
                  <c:v>6.911999999999999</c:v>
                </c:pt>
                <c:pt idx="1463">
                  <c:v>6.8480000000000008</c:v>
                </c:pt>
                <c:pt idx="1464">
                  <c:v>6.8459999999999992</c:v>
                </c:pt>
                <c:pt idx="1465">
                  <c:v>6.7830000000000004</c:v>
                </c:pt>
                <c:pt idx="1466">
                  <c:v>6.6720000000000006</c:v>
                </c:pt>
                <c:pt idx="1467">
                  <c:v>6.5340000000000007</c:v>
                </c:pt>
                <c:pt idx="1468">
                  <c:v>6.516</c:v>
                </c:pt>
                <c:pt idx="1469">
                  <c:v>6.4080000000000004</c:v>
                </c:pt>
                <c:pt idx="1470">
                  <c:v>6.3699999999999983</c:v>
                </c:pt>
                <c:pt idx="1471">
                  <c:v>6.2640000000000002</c:v>
                </c:pt>
                <c:pt idx="1472">
                  <c:v>6.24</c:v>
                </c:pt>
                <c:pt idx="1473">
                  <c:v>6.2080000000000002</c:v>
                </c:pt>
                <c:pt idx="1474">
                  <c:v>6.16</c:v>
                </c:pt>
                <c:pt idx="1475">
                  <c:v>5.9399999999999995</c:v>
                </c:pt>
                <c:pt idx="1476">
                  <c:v>5.88</c:v>
                </c:pt>
                <c:pt idx="1477">
                  <c:v>5.76</c:v>
                </c:pt>
                <c:pt idx="1478">
                  <c:v>5.76</c:v>
                </c:pt>
                <c:pt idx="1479">
                  <c:v>5.68</c:v>
                </c:pt>
                <c:pt idx="1480">
                  <c:v>5.67</c:v>
                </c:pt>
                <c:pt idx="1481">
                  <c:v>5.5520000000000005</c:v>
                </c:pt>
                <c:pt idx="1482">
                  <c:v>5.5440000000000005</c:v>
                </c:pt>
                <c:pt idx="1483">
                  <c:v>5.4459999999999997</c:v>
                </c:pt>
                <c:pt idx="1484">
                  <c:v>5.3460000000000001</c:v>
                </c:pt>
                <c:pt idx="1485">
                  <c:v>5.2480000000000002</c:v>
                </c:pt>
                <c:pt idx="1486">
                  <c:v>5.04</c:v>
                </c:pt>
                <c:pt idx="1487">
                  <c:v>4.96</c:v>
                </c:pt>
                <c:pt idx="1488">
                  <c:v>4.95</c:v>
                </c:pt>
                <c:pt idx="1489">
                  <c:v>4.9380000000000006</c:v>
                </c:pt>
                <c:pt idx="1490">
                  <c:v>4.8420000000000005</c:v>
                </c:pt>
                <c:pt idx="1491">
                  <c:v>4.7679999999999998</c:v>
                </c:pt>
                <c:pt idx="1492">
                  <c:v>4.54</c:v>
                </c:pt>
                <c:pt idx="1493">
                  <c:v>4.3680000000000003</c:v>
                </c:pt>
                <c:pt idx="1494">
                  <c:v>4.3600000000000003</c:v>
                </c:pt>
                <c:pt idx="1495">
                  <c:v>4.26</c:v>
                </c:pt>
                <c:pt idx="1496">
                  <c:v>3.9840000000000004</c:v>
                </c:pt>
                <c:pt idx="1497">
                  <c:v>3.89</c:v>
                </c:pt>
                <c:pt idx="1498">
                  <c:v>3.8560000000000003</c:v>
                </c:pt>
                <c:pt idx="1499">
                  <c:v>3.76</c:v>
                </c:pt>
                <c:pt idx="1500">
                  <c:v>3.4240000000000004</c:v>
                </c:pt>
                <c:pt idx="1501">
                  <c:v>3.3280000000000003</c:v>
                </c:pt>
                <c:pt idx="1502">
                  <c:v>3.2</c:v>
                </c:pt>
                <c:pt idx="1503">
                  <c:v>3.1680000000000006</c:v>
                </c:pt>
                <c:pt idx="1504">
                  <c:v>3.15</c:v>
                </c:pt>
                <c:pt idx="1505">
                  <c:v>3.1320000000000001</c:v>
                </c:pt>
                <c:pt idx="1506">
                  <c:v>2.7840000000000003</c:v>
                </c:pt>
                <c:pt idx="1507">
                  <c:v>2.78</c:v>
                </c:pt>
                <c:pt idx="1508">
                  <c:v>2.6880000000000002</c:v>
                </c:pt>
                <c:pt idx="1509">
                  <c:v>2.6640000000000001</c:v>
                </c:pt>
                <c:pt idx="1510">
                  <c:v>2.5739999999999998</c:v>
                </c:pt>
                <c:pt idx="1511">
                  <c:v>2.508</c:v>
                </c:pt>
                <c:pt idx="1512">
                  <c:v>2.48</c:v>
                </c:pt>
                <c:pt idx="1513">
                  <c:v>2.4640000000000004</c:v>
                </c:pt>
                <c:pt idx="1514">
                  <c:v>2.2639999999999993</c:v>
                </c:pt>
                <c:pt idx="1515">
                  <c:v>1.8239999999999998</c:v>
                </c:pt>
                <c:pt idx="1516">
                  <c:v>1.81</c:v>
                </c:pt>
                <c:pt idx="1517">
                  <c:v>1.7879999999999996</c:v>
                </c:pt>
                <c:pt idx="1518">
                  <c:v>1.6799999999999995</c:v>
                </c:pt>
                <c:pt idx="1519">
                  <c:v>1.6239999999999994</c:v>
                </c:pt>
                <c:pt idx="1520">
                  <c:v>1.4079999999999997</c:v>
                </c:pt>
                <c:pt idx="1521">
                  <c:v>1.3919999999999997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2375168"/>
        <c:axId val="168023104"/>
      </c:barChart>
      <c:lineChart>
        <c:grouping val="standard"/>
        <c:varyColors val="0"/>
        <c:ser>
          <c:idx val="1"/>
          <c:order val="1"/>
          <c:tx>
            <c:strRef>
              <c:f>'Wyznaczanie ABC'!$E$3</c:f>
              <c:strCache>
                <c:ptCount val="1"/>
                <c:pt idx="0">
                  <c:v>Pareto</c:v>
                </c:pt>
              </c:strCache>
            </c:strRef>
          </c:tx>
          <c:marker>
            <c:symbol val="none"/>
          </c:marker>
          <c:val>
            <c:numRef>
              <c:f>'Wyznaczanie ABC'!$E$4:$E$1525</c:f>
              <c:numCache>
                <c:formatCode>0%</c:formatCode>
                <c:ptCount val="1522"/>
                <c:pt idx="0">
                  <c:v>4.9572009859872687E-2</c:v>
                </c:pt>
                <c:pt idx="1">
                  <c:v>6.5993169677917213E-2</c:v>
                </c:pt>
                <c:pt idx="2">
                  <c:v>8.1188739281934791E-2</c:v>
                </c:pt>
                <c:pt idx="3">
                  <c:v>9.4018964651646081E-2</c:v>
                </c:pt>
                <c:pt idx="4">
                  <c:v>0.10684909837536301</c:v>
                </c:pt>
                <c:pt idx="5">
                  <c:v>0.11795767598078878</c:v>
                </c:pt>
                <c:pt idx="6">
                  <c:v>0.12819389758311486</c:v>
                </c:pt>
                <c:pt idx="7">
                  <c:v>0.13821954446191567</c:v>
                </c:pt>
                <c:pt idx="8">
                  <c:v>0.14804670000268999</c:v>
                </c:pt>
                <c:pt idx="9">
                  <c:v>0.15583656370027144</c:v>
                </c:pt>
                <c:pt idx="10">
                  <c:v>0.16305710165225504</c:v>
                </c:pt>
                <c:pt idx="11">
                  <c:v>0.17006189382491041</c:v>
                </c:pt>
                <c:pt idx="12">
                  <c:v>0.1770656890002332</c:v>
                </c:pt>
                <c:pt idx="13">
                  <c:v>0.18373083000918597</c:v>
                </c:pt>
                <c:pt idx="14">
                  <c:v>0.1903403557853191</c:v>
                </c:pt>
                <c:pt idx="15">
                  <c:v>0.19680988813934069</c:v>
                </c:pt>
                <c:pt idx="16">
                  <c:v>0.20323708282111944</c:v>
                </c:pt>
                <c:pt idx="17">
                  <c:v>0.2092729116154389</c:v>
                </c:pt>
                <c:pt idx="18">
                  <c:v>0.2152845555872771</c:v>
                </c:pt>
                <c:pt idx="19">
                  <c:v>0.22101920926119267</c:v>
                </c:pt>
                <c:pt idx="20">
                  <c:v>0.22664803958313617</c:v>
                </c:pt>
                <c:pt idx="21">
                  <c:v>0.23214670759872671</c:v>
                </c:pt>
                <c:pt idx="22">
                  <c:v>0.23754457335197557</c:v>
                </c:pt>
                <c:pt idx="23">
                  <c:v>0.24259408434920898</c:v>
                </c:pt>
                <c:pt idx="24">
                  <c:v>0.24759287345429129</c:v>
                </c:pt>
                <c:pt idx="25">
                  <c:v>0.25259091272851064</c:v>
                </c:pt>
                <c:pt idx="26">
                  <c:v>0.25756712359316436</c:v>
                </c:pt>
                <c:pt idx="27">
                  <c:v>0.26244145743790614</c:v>
                </c:pt>
                <c:pt idx="28">
                  <c:v>0.26722904418325943</c:v>
                </c:pt>
                <c:pt idx="29">
                  <c:v>0.27199680762231754</c:v>
                </c:pt>
                <c:pt idx="30">
                  <c:v>0.27672421349804122</c:v>
                </c:pt>
                <c:pt idx="31">
                  <c:v>0.28138976943617744</c:v>
                </c:pt>
                <c:pt idx="32">
                  <c:v>0.28605221774195949</c:v>
                </c:pt>
                <c:pt idx="33">
                  <c:v>0.29069384852126517</c:v>
                </c:pt>
                <c:pt idx="34">
                  <c:v>0.29533271881213469</c:v>
                </c:pt>
                <c:pt idx="35">
                  <c:v>0.29991432424228603</c:v>
                </c:pt>
                <c:pt idx="36">
                  <c:v>0.30448773707597193</c:v>
                </c:pt>
                <c:pt idx="37">
                  <c:v>0.30900550204530985</c:v>
                </c:pt>
                <c:pt idx="38">
                  <c:v>0.31335306860022855</c:v>
                </c:pt>
                <c:pt idx="39">
                  <c:v>0.31766033868914234</c:v>
                </c:pt>
                <c:pt idx="40">
                  <c:v>0.3219232604482401</c:v>
                </c:pt>
                <c:pt idx="41">
                  <c:v>0.32617206594705511</c:v>
                </c:pt>
                <c:pt idx="42">
                  <c:v>0.33034439147500122</c:v>
                </c:pt>
                <c:pt idx="43">
                  <c:v>0.3344677252760837</c:v>
                </c:pt>
                <c:pt idx="44">
                  <c:v>0.33855558096874355</c:v>
                </c:pt>
                <c:pt idx="45">
                  <c:v>0.34263778515841792</c:v>
                </c:pt>
                <c:pt idx="46">
                  <c:v>0.34652560263975257</c:v>
                </c:pt>
                <c:pt idx="47">
                  <c:v>0.35039784030204602</c:v>
                </c:pt>
                <c:pt idx="48">
                  <c:v>0.35424174824347693</c:v>
                </c:pt>
                <c:pt idx="49">
                  <c:v>0.35806782965042921</c:v>
                </c:pt>
                <c:pt idx="50">
                  <c:v>0.36186397336589066</c:v>
                </c:pt>
                <c:pt idx="51">
                  <c:v>0.36562771327946758</c:v>
                </c:pt>
                <c:pt idx="52">
                  <c:v>0.36935710538521899</c:v>
                </c:pt>
                <c:pt idx="53">
                  <c:v>0.3730585204683286</c:v>
                </c:pt>
                <c:pt idx="54">
                  <c:v>0.37666265193984966</c:v>
                </c:pt>
                <c:pt idx="55">
                  <c:v>0.38017292680454096</c:v>
                </c:pt>
                <c:pt idx="56">
                  <c:v>0.38365094783352027</c:v>
                </c:pt>
                <c:pt idx="57">
                  <c:v>0.38711318075710766</c:v>
                </c:pt>
                <c:pt idx="58">
                  <c:v>0.39055679288093192</c:v>
                </c:pt>
                <c:pt idx="59">
                  <c:v>0.39399500622254302</c:v>
                </c:pt>
                <c:pt idx="60">
                  <c:v>0.39742389111278881</c:v>
                </c:pt>
                <c:pt idx="61">
                  <c:v>0.40080035171710948</c:v>
                </c:pt>
                <c:pt idx="62">
                  <c:v>0.40412626816696506</c:v>
                </c:pt>
                <c:pt idx="63">
                  <c:v>0.40741071341579721</c:v>
                </c:pt>
                <c:pt idx="64">
                  <c:v>0.41068426389990592</c:v>
                </c:pt>
                <c:pt idx="65">
                  <c:v>0.41395472619171986</c:v>
                </c:pt>
                <c:pt idx="66">
                  <c:v>0.41722089223040426</c:v>
                </c:pt>
                <c:pt idx="67">
                  <c:v>0.4204833063376226</c:v>
                </c:pt>
                <c:pt idx="68">
                  <c:v>0.423733506533229</c:v>
                </c:pt>
                <c:pt idx="69">
                  <c:v>0.42691676071853124</c:v>
                </c:pt>
                <c:pt idx="70">
                  <c:v>0.43009302342532441</c:v>
                </c:pt>
                <c:pt idx="71">
                  <c:v>0.43325211083962911</c:v>
                </c:pt>
                <c:pt idx="72">
                  <c:v>0.43638512219138714</c:v>
                </c:pt>
                <c:pt idx="73">
                  <c:v>0.43950929248184079</c:v>
                </c:pt>
                <c:pt idx="74">
                  <c:v>0.44262768907464978</c:v>
                </c:pt>
                <c:pt idx="75">
                  <c:v>0.44565005177397515</c:v>
                </c:pt>
                <c:pt idx="76">
                  <c:v>0.44864820882218415</c:v>
                </c:pt>
                <c:pt idx="77">
                  <c:v>0.45162253791185963</c:v>
                </c:pt>
                <c:pt idx="78">
                  <c:v>0.45453779699244323</c:v>
                </c:pt>
                <c:pt idx="79">
                  <c:v>0.45743692082371684</c:v>
                </c:pt>
                <c:pt idx="80">
                  <c:v>0.46032426953329086</c:v>
                </c:pt>
                <c:pt idx="81">
                  <c:v>0.46317978097985457</c:v>
                </c:pt>
                <c:pt idx="82">
                  <c:v>0.46603229310296651</c:v>
                </c:pt>
                <c:pt idx="83">
                  <c:v>0.4688366855247369</c:v>
                </c:pt>
                <c:pt idx="84">
                  <c:v>0.47162389015683781</c:v>
                </c:pt>
                <c:pt idx="85">
                  <c:v>0.47438823883337566</c:v>
                </c:pt>
                <c:pt idx="86">
                  <c:v>0.47711239726994764</c:v>
                </c:pt>
                <c:pt idx="87">
                  <c:v>0.47981141346111239</c:v>
                </c:pt>
                <c:pt idx="88">
                  <c:v>0.48249408333946497</c:v>
                </c:pt>
                <c:pt idx="89">
                  <c:v>0.48516831345488243</c:v>
                </c:pt>
                <c:pt idx="90">
                  <c:v>0.4878417104248966</c:v>
                </c:pt>
                <c:pt idx="91">
                  <c:v>0.49046610455944178</c:v>
                </c:pt>
                <c:pt idx="92">
                  <c:v>0.49305592315975122</c:v>
                </c:pt>
                <c:pt idx="93">
                  <c:v>0.49563068682262357</c:v>
                </c:pt>
                <c:pt idx="94">
                  <c:v>0.49810825296559902</c:v>
                </c:pt>
                <c:pt idx="95">
                  <c:v>0.50056411567081927</c:v>
                </c:pt>
                <c:pt idx="96">
                  <c:v>0.50301867866921046</c:v>
                </c:pt>
                <c:pt idx="97">
                  <c:v>0.50539740044154191</c:v>
                </c:pt>
                <c:pt idx="98">
                  <c:v>0.50776539407823063</c:v>
                </c:pt>
                <c:pt idx="99">
                  <c:v>0.51013276285586684</c:v>
                </c:pt>
                <c:pt idx="100">
                  <c:v>0.51245112879803401</c:v>
                </c:pt>
                <c:pt idx="101">
                  <c:v>0.51476710639004519</c:v>
                </c:pt>
                <c:pt idx="102">
                  <c:v>0.51705818682025528</c:v>
                </c:pt>
                <c:pt idx="103">
                  <c:v>0.51934925336470872</c:v>
                </c:pt>
                <c:pt idx="104">
                  <c:v>0.52163952897645927</c:v>
                </c:pt>
                <c:pt idx="105">
                  <c:v>0.52391776508170229</c:v>
                </c:pt>
                <c:pt idx="106">
                  <c:v>0.52618404832755972</c:v>
                </c:pt>
                <c:pt idx="107">
                  <c:v>0.528449870566294</c:v>
                </c:pt>
                <c:pt idx="108">
                  <c:v>0.53071161039255221</c:v>
                </c:pt>
                <c:pt idx="109">
                  <c:v>0.53296429115112554</c:v>
                </c:pt>
                <c:pt idx="110">
                  <c:v>0.53521615820435509</c:v>
                </c:pt>
                <c:pt idx="111">
                  <c:v>0.5374614017516286</c:v>
                </c:pt>
                <c:pt idx="112">
                  <c:v>0.53970653421284831</c:v>
                </c:pt>
                <c:pt idx="113">
                  <c:v>0.54194890340848056</c:v>
                </c:pt>
                <c:pt idx="114">
                  <c:v>0.54413076125347326</c:v>
                </c:pt>
                <c:pt idx="115">
                  <c:v>0.54630793682129952</c:v>
                </c:pt>
                <c:pt idx="116">
                  <c:v>0.54845948483652129</c:v>
                </c:pt>
                <c:pt idx="117">
                  <c:v>0.55059788581727942</c:v>
                </c:pt>
                <c:pt idx="118">
                  <c:v>0.55273532034936979</c:v>
                </c:pt>
                <c:pt idx="119">
                  <c:v>0.55484425853151687</c:v>
                </c:pt>
                <c:pt idx="120">
                  <c:v>0.55695099443264806</c:v>
                </c:pt>
                <c:pt idx="121">
                  <c:v>0.55905427000320429</c:v>
                </c:pt>
                <c:pt idx="122">
                  <c:v>0.56113967460486036</c:v>
                </c:pt>
                <c:pt idx="123">
                  <c:v>0.5632192971774177</c:v>
                </c:pt>
                <c:pt idx="124">
                  <c:v>0.56529682855501284</c:v>
                </c:pt>
                <c:pt idx="125">
                  <c:v>0.56736233486728749</c:v>
                </c:pt>
                <c:pt idx="126">
                  <c:v>0.56942424476857134</c:v>
                </c:pt>
                <c:pt idx="127">
                  <c:v>0.57146569817305359</c:v>
                </c:pt>
                <c:pt idx="128">
                  <c:v>0.57346513605484883</c:v>
                </c:pt>
                <c:pt idx="129">
                  <c:v>0.57546164404197597</c:v>
                </c:pt>
                <c:pt idx="130">
                  <c:v>0.57741109319957507</c:v>
                </c:pt>
                <c:pt idx="131">
                  <c:v>0.57932577797664697</c:v>
                </c:pt>
                <c:pt idx="132">
                  <c:v>0.58121418534769975</c:v>
                </c:pt>
                <c:pt idx="133">
                  <c:v>0.58309180348578016</c:v>
                </c:pt>
                <c:pt idx="134">
                  <c:v>0.58496458104906757</c:v>
                </c:pt>
                <c:pt idx="135">
                  <c:v>0.58681838511437123</c:v>
                </c:pt>
                <c:pt idx="136">
                  <c:v>0.58865112170957745</c:v>
                </c:pt>
                <c:pt idx="137">
                  <c:v>0.59047396053739287</c:v>
                </c:pt>
                <c:pt idx="138">
                  <c:v>0.59229340568626565</c:v>
                </c:pt>
                <c:pt idx="139">
                  <c:v>0.59407067146052217</c:v>
                </c:pt>
                <c:pt idx="140">
                  <c:v>0.59584035561160886</c:v>
                </c:pt>
                <c:pt idx="141">
                  <c:v>0.59760454933448803</c:v>
                </c:pt>
                <c:pt idx="142">
                  <c:v>0.59935898692469491</c:v>
                </c:pt>
                <c:pt idx="143">
                  <c:v>0.60111236642023969</c:v>
                </c:pt>
                <c:pt idx="144">
                  <c:v>0.60286191344692941</c:v>
                </c:pt>
                <c:pt idx="145">
                  <c:v>0.60460315679109988</c:v>
                </c:pt>
                <c:pt idx="146">
                  <c:v>0.6063331276779641</c:v>
                </c:pt>
                <c:pt idx="147">
                  <c:v>0.608018522508602</c:v>
                </c:pt>
                <c:pt idx="148">
                  <c:v>0.60968636296559298</c:v>
                </c:pt>
                <c:pt idx="149">
                  <c:v>0.61135262044631777</c:v>
                </c:pt>
                <c:pt idx="150">
                  <c:v>0.61301237106144302</c:v>
                </c:pt>
                <c:pt idx="151">
                  <c:v>0.61467136073709994</c:v>
                </c:pt>
                <c:pt idx="152">
                  <c:v>0.61632954920459404</c:v>
                </c:pt>
                <c:pt idx="153">
                  <c:v>0.61796904605496572</c:v>
                </c:pt>
                <c:pt idx="154">
                  <c:v>0.61959517647591766</c:v>
                </c:pt>
                <c:pt idx="155">
                  <c:v>0.62120850700632402</c:v>
                </c:pt>
                <c:pt idx="156">
                  <c:v>0.62281794397054568</c:v>
                </c:pt>
                <c:pt idx="157">
                  <c:v>0.6244260812279383</c:v>
                </c:pt>
                <c:pt idx="158">
                  <c:v>0.62601212346923618</c:v>
                </c:pt>
                <c:pt idx="159">
                  <c:v>0.62759779079510258</c:v>
                </c:pt>
                <c:pt idx="160">
                  <c:v>0.62917605145833388</c:v>
                </c:pt>
                <c:pt idx="161">
                  <c:v>0.63073565521883468</c:v>
                </c:pt>
                <c:pt idx="162">
                  <c:v>0.63228197308730461</c:v>
                </c:pt>
                <c:pt idx="163">
                  <c:v>0.63382812988099657</c:v>
                </c:pt>
                <c:pt idx="164">
                  <c:v>0.63534978664552966</c:v>
                </c:pt>
                <c:pt idx="165">
                  <c:v>0.63687144341006274</c:v>
                </c:pt>
                <c:pt idx="166">
                  <c:v>0.6383846437487527</c:v>
                </c:pt>
                <c:pt idx="167">
                  <c:v>0.63989065681976376</c:v>
                </c:pt>
                <c:pt idx="168">
                  <c:v>0.64138258029114503</c:v>
                </c:pt>
                <c:pt idx="169">
                  <c:v>0.64286054691073069</c:v>
                </c:pt>
                <c:pt idx="170">
                  <c:v>0.64432846579675285</c:v>
                </c:pt>
                <c:pt idx="171">
                  <c:v>0.64579256471110102</c:v>
                </c:pt>
                <c:pt idx="172">
                  <c:v>0.64724827801696527</c:v>
                </c:pt>
                <c:pt idx="173">
                  <c:v>0.64869610143586054</c:v>
                </c:pt>
                <c:pt idx="174">
                  <c:v>0.65014071724495326</c:v>
                </c:pt>
                <c:pt idx="175">
                  <c:v>0.65158482483534996</c:v>
                </c:pt>
                <c:pt idx="176">
                  <c:v>0.65301726005864691</c:v>
                </c:pt>
                <c:pt idx="177">
                  <c:v>0.65443697315163585</c:v>
                </c:pt>
                <c:pt idx="178">
                  <c:v>0.6558532370226553</c:v>
                </c:pt>
                <c:pt idx="179">
                  <c:v>0.65725684263784767</c:v>
                </c:pt>
                <c:pt idx="180">
                  <c:v>0.6586560270281</c:v>
                </c:pt>
                <c:pt idx="181">
                  <c:v>0.66004556359458255</c:v>
                </c:pt>
                <c:pt idx="182">
                  <c:v>0.66142016186398445</c:v>
                </c:pt>
                <c:pt idx="183">
                  <c:v>0.66279193021616656</c:v>
                </c:pt>
                <c:pt idx="184">
                  <c:v>0.66415599752767107</c:v>
                </c:pt>
                <c:pt idx="185">
                  <c:v>0.66551332469286317</c:v>
                </c:pt>
                <c:pt idx="186">
                  <c:v>0.6668684051426178</c:v>
                </c:pt>
                <c:pt idx="187">
                  <c:v>0.66821357949352755</c:v>
                </c:pt>
                <c:pt idx="188">
                  <c:v>0.66952208711523931</c:v>
                </c:pt>
                <c:pt idx="189">
                  <c:v>0.67083012123264685</c:v>
                </c:pt>
                <c:pt idx="190">
                  <c:v>0.67212837838874706</c:v>
                </c:pt>
                <c:pt idx="191">
                  <c:v>0.67342448602970684</c:v>
                </c:pt>
                <c:pt idx="192">
                  <c:v>0.67471630574899111</c:v>
                </c:pt>
                <c:pt idx="193">
                  <c:v>0.67599476737030961</c:v>
                </c:pt>
                <c:pt idx="194">
                  <c:v>0.67727219311417675</c:v>
                </c:pt>
                <c:pt idx="195">
                  <c:v>0.67854399512657171</c:v>
                </c:pt>
                <c:pt idx="196">
                  <c:v>0.67980309444871823</c:v>
                </c:pt>
                <c:pt idx="197">
                  <c:v>0.68105989428955171</c:v>
                </c:pt>
                <c:pt idx="198">
                  <c:v>0.68231169803511693</c:v>
                </c:pt>
                <c:pt idx="199">
                  <c:v>0.6835613911456605</c:v>
                </c:pt>
                <c:pt idx="200">
                  <c:v>0.6848032610208673</c:v>
                </c:pt>
                <c:pt idx="201">
                  <c:v>0.68603957103908297</c:v>
                </c:pt>
                <c:pt idx="202">
                  <c:v>0.68727217328253898</c:v>
                </c:pt>
                <c:pt idx="203">
                  <c:v>0.68850421620771429</c:v>
                </c:pt>
                <c:pt idx="204">
                  <c:v>0.68972614058196691</c:v>
                </c:pt>
                <c:pt idx="205">
                  <c:v>0.69094796497877109</c:v>
                </c:pt>
                <c:pt idx="206">
                  <c:v>0.6921659291352068</c:v>
                </c:pt>
                <c:pt idx="207">
                  <c:v>0.69336337569751127</c:v>
                </c:pt>
                <c:pt idx="208">
                  <c:v>0.69455047598248276</c:v>
                </c:pt>
                <c:pt idx="209">
                  <c:v>0.69573622240617394</c:v>
                </c:pt>
                <c:pt idx="210">
                  <c:v>0.69691526200936882</c:v>
                </c:pt>
                <c:pt idx="211">
                  <c:v>0.69808624231936278</c:v>
                </c:pt>
                <c:pt idx="212">
                  <c:v>0.69925097959313487</c:v>
                </c:pt>
                <c:pt idx="213">
                  <c:v>0.70041323964790791</c:v>
                </c:pt>
                <c:pt idx="214">
                  <c:v>0.70156552972935515</c:v>
                </c:pt>
                <c:pt idx="215">
                  <c:v>0.70271134627101894</c:v>
                </c:pt>
                <c:pt idx="216">
                  <c:v>0.70385497719457479</c:v>
                </c:pt>
                <c:pt idx="217">
                  <c:v>0.70499292051217766</c:v>
                </c:pt>
                <c:pt idx="218">
                  <c:v>0.70612598159771744</c:v>
                </c:pt>
                <c:pt idx="219">
                  <c:v>0.70725250526899286</c:v>
                </c:pt>
                <c:pt idx="220">
                  <c:v>0.70837710159723533</c:v>
                </c:pt>
                <c:pt idx="221">
                  <c:v>0.70950157017651605</c:v>
                </c:pt>
                <c:pt idx="222">
                  <c:v>0.7106171574257979</c:v>
                </c:pt>
                <c:pt idx="223">
                  <c:v>0.71172787910592461</c:v>
                </c:pt>
                <c:pt idx="224">
                  <c:v>0.71283860078605132</c:v>
                </c:pt>
                <c:pt idx="225">
                  <c:v>0.71394090769760499</c:v>
                </c:pt>
                <c:pt idx="226">
                  <c:v>0.7150425369842307</c:v>
                </c:pt>
                <c:pt idx="227">
                  <c:v>0.71613624028091993</c:v>
                </c:pt>
                <c:pt idx="228">
                  <c:v>0.71722341171764759</c:v>
                </c:pt>
                <c:pt idx="229">
                  <c:v>0.71830758383092341</c:v>
                </c:pt>
                <c:pt idx="230">
                  <c:v>0.71939056454627259</c:v>
                </c:pt>
                <c:pt idx="231">
                  <c:v>0.72047347305568676</c:v>
                </c:pt>
                <c:pt idx="232">
                  <c:v>0.72155315451523894</c:v>
                </c:pt>
                <c:pt idx="233">
                  <c:v>0.72263188341188012</c:v>
                </c:pt>
                <c:pt idx="234">
                  <c:v>0.72371059842276453</c:v>
                </c:pt>
                <c:pt idx="235">
                  <c:v>0.72477919071699914</c:v>
                </c:pt>
                <c:pt idx="236">
                  <c:v>0.72583866840052202</c:v>
                </c:pt>
                <c:pt idx="237">
                  <c:v>0.72689612987216901</c:v>
                </c:pt>
                <c:pt idx="238">
                  <c:v>0.72795280818713692</c:v>
                </c:pt>
                <c:pt idx="239">
                  <c:v>0.72900673712227404</c:v>
                </c:pt>
                <c:pt idx="240">
                  <c:v>0.73003997627989659</c:v>
                </c:pt>
                <c:pt idx="241">
                  <c:v>0.73107284607639034</c:v>
                </c:pt>
                <c:pt idx="242">
                  <c:v>0.73210076976633998</c:v>
                </c:pt>
                <c:pt idx="243">
                  <c:v>0.73311991488089057</c:v>
                </c:pt>
                <c:pt idx="244">
                  <c:v>0.73413575129732966</c:v>
                </c:pt>
                <c:pt idx="245">
                  <c:v>0.73513752533022203</c:v>
                </c:pt>
                <c:pt idx="246">
                  <c:v>0.73613468373758029</c:v>
                </c:pt>
                <c:pt idx="247">
                  <c:v>0.7371307923817304</c:v>
                </c:pt>
                <c:pt idx="248">
                  <c:v>0.7381204191546431</c:v>
                </c:pt>
                <c:pt idx="249">
                  <c:v>0.73910982264458769</c:v>
                </c:pt>
                <c:pt idx="250">
                  <c:v>0.7400828031723431</c:v>
                </c:pt>
                <c:pt idx="251">
                  <c:v>0.74104944762930658</c:v>
                </c:pt>
                <c:pt idx="252">
                  <c:v>0.74201547972439863</c:v>
                </c:pt>
                <c:pt idx="253">
                  <c:v>0.74297339698326281</c:v>
                </c:pt>
                <c:pt idx="254">
                  <c:v>0.74393126425340284</c:v>
                </c:pt>
                <c:pt idx="255">
                  <c:v>0.7448820775591285</c:v>
                </c:pt>
                <c:pt idx="256">
                  <c:v>0.74582512872684703</c:v>
                </c:pt>
                <c:pt idx="257">
                  <c:v>0.74675809605803467</c:v>
                </c:pt>
                <c:pt idx="258">
                  <c:v>0.74768031303636873</c:v>
                </c:pt>
                <c:pt idx="259">
                  <c:v>0.74860238004853019</c:v>
                </c:pt>
                <c:pt idx="260">
                  <c:v>0.74952430542597315</c:v>
                </c:pt>
                <c:pt idx="261">
                  <c:v>0.75044484778204668</c:v>
                </c:pt>
                <c:pt idx="262">
                  <c:v>0.75136112443365544</c:v>
                </c:pt>
                <c:pt idx="263">
                  <c:v>0.75226891966505893</c:v>
                </c:pt>
                <c:pt idx="264">
                  <c:v>0.75317565263607322</c:v>
                </c:pt>
                <c:pt idx="265">
                  <c:v>0.75407683824727745</c:v>
                </c:pt>
                <c:pt idx="266">
                  <c:v>0.75497641311070196</c:v>
                </c:pt>
                <c:pt idx="267">
                  <c:v>0.75587052809458377</c:v>
                </c:pt>
                <c:pt idx="268">
                  <c:v>0.75676461530695205</c:v>
                </c:pt>
                <c:pt idx="269">
                  <c:v>0.75765825817510535</c:v>
                </c:pt>
                <c:pt idx="270">
                  <c:v>0.75854518311415686</c:v>
                </c:pt>
                <c:pt idx="271">
                  <c:v>0.7594304500938559</c:v>
                </c:pt>
                <c:pt idx="272">
                  <c:v>0.76031005168481269</c:v>
                </c:pt>
                <c:pt idx="273">
                  <c:v>0.76118172173153031</c:v>
                </c:pt>
                <c:pt idx="274">
                  <c:v>0.76205259195866082</c:v>
                </c:pt>
                <c:pt idx="275">
                  <c:v>0.76292039898785868</c:v>
                </c:pt>
                <c:pt idx="276">
                  <c:v>0.76378280445769198</c:v>
                </c:pt>
                <c:pt idx="277">
                  <c:v>0.7646395528702371</c:v>
                </c:pt>
                <c:pt idx="278">
                  <c:v>0.76547950229430095</c:v>
                </c:pt>
                <c:pt idx="279">
                  <c:v>0.7663192684263761</c:v>
                </c:pt>
                <c:pt idx="280">
                  <c:v>0.76715771818871403</c:v>
                </c:pt>
                <c:pt idx="281">
                  <c:v>0.767994651626418</c:v>
                </c:pt>
                <c:pt idx="282">
                  <c:v>0.7688277970296884</c:v>
                </c:pt>
                <c:pt idx="283">
                  <c:v>0.76965737934778422</c:v>
                </c:pt>
                <c:pt idx="284">
                  <c:v>0.77048654231602698</c:v>
                </c:pt>
                <c:pt idx="285">
                  <c:v>0.77131235603974868</c:v>
                </c:pt>
                <c:pt idx="286">
                  <c:v>0.77213710889165688</c:v>
                </c:pt>
                <c:pt idx="287">
                  <c:v>0.77295894018035094</c:v>
                </c:pt>
                <c:pt idx="288">
                  <c:v>0.77377868860553678</c:v>
                </c:pt>
                <c:pt idx="289">
                  <c:v>0.77459157191259964</c:v>
                </c:pt>
                <c:pt idx="290">
                  <c:v>0.77540118928968171</c:v>
                </c:pt>
                <c:pt idx="291">
                  <c:v>0.77620875712907178</c:v>
                </c:pt>
                <c:pt idx="292">
                  <c:v>0.77701581952691712</c:v>
                </c:pt>
                <c:pt idx="293">
                  <c:v>0.77781999368736454</c:v>
                </c:pt>
                <c:pt idx="294">
                  <c:v>0.77862088525492301</c:v>
                </c:pt>
                <c:pt idx="295">
                  <c:v>0.77942159630764418</c:v>
                </c:pt>
                <c:pt idx="296">
                  <c:v>0.78022136590605962</c:v>
                </c:pt>
                <c:pt idx="297">
                  <c:v>0.78102096332109172</c:v>
                </c:pt>
                <c:pt idx="298">
                  <c:v>0.78181114341591551</c:v>
                </c:pt>
                <c:pt idx="299">
                  <c:v>0.7825693890474319</c:v>
                </c:pt>
                <c:pt idx="300">
                  <c:v>0.78332743472405153</c:v>
                </c:pt>
                <c:pt idx="301">
                  <c:v>0.78408461392945172</c:v>
                </c:pt>
                <c:pt idx="302">
                  <c:v>0.78483858274789808</c:v>
                </c:pt>
                <c:pt idx="303">
                  <c:v>0.78558384797403158</c:v>
                </c:pt>
                <c:pt idx="304">
                  <c:v>0.78632446980311754</c:v>
                </c:pt>
                <c:pt idx="305">
                  <c:v>0.78706419183516796</c:v>
                </c:pt>
                <c:pt idx="306">
                  <c:v>0.78780179767789404</c:v>
                </c:pt>
                <c:pt idx="307">
                  <c:v>0.78853487398677768</c:v>
                </c:pt>
                <c:pt idx="308">
                  <c:v>0.78926308194935491</c:v>
                </c:pt>
                <c:pt idx="309">
                  <c:v>0.78998592167838366</c:v>
                </c:pt>
                <c:pt idx="310">
                  <c:v>0.79070805045666837</c:v>
                </c:pt>
                <c:pt idx="311">
                  <c:v>0.7914252136883495</c:v>
                </c:pt>
                <c:pt idx="312">
                  <c:v>0.79214042735978707</c:v>
                </c:pt>
                <c:pt idx="313">
                  <c:v>0.79285264170777281</c:v>
                </c:pt>
                <c:pt idx="314">
                  <c:v>0.79356430340264106</c:v>
                </c:pt>
                <c:pt idx="315">
                  <c:v>0.79427410857183567</c:v>
                </c:pt>
                <c:pt idx="316">
                  <c:v>0.79498374850052533</c:v>
                </c:pt>
                <c:pt idx="317">
                  <c:v>0.79568913661050689</c:v>
                </c:pt>
                <c:pt idx="318">
                  <c:v>0.79639214470178643</c:v>
                </c:pt>
                <c:pt idx="319">
                  <c:v>0.79709425299603054</c:v>
                </c:pt>
                <c:pt idx="320">
                  <c:v>0.79779403959175077</c:v>
                </c:pt>
                <c:pt idx="321">
                  <c:v>0.798493826187471</c:v>
                </c:pt>
                <c:pt idx="322">
                  <c:v>0.79919361278319123</c:v>
                </c:pt>
                <c:pt idx="323">
                  <c:v>0.7998907833023452</c:v>
                </c:pt>
                <c:pt idx="324">
                  <c:v>0.80058500170962033</c:v>
                </c:pt>
                <c:pt idx="325">
                  <c:v>0.80127831476555722</c:v>
                </c:pt>
                <c:pt idx="326">
                  <c:v>0.8019714473066567</c:v>
                </c:pt>
                <c:pt idx="327">
                  <c:v>0.80266099176821948</c:v>
                </c:pt>
                <c:pt idx="328">
                  <c:v>0.80334905323096439</c:v>
                </c:pt>
                <c:pt idx="329">
                  <c:v>0.8040349568471149</c:v>
                </c:pt>
                <c:pt idx="330">
                  <c:v>0.80472055219946614</c:v>
                </c:pt>
                <c:pt idx="331">
                  <c:v>0.80540282330165835</c:v>
                </c:pt>
                <c:pt idx="332">
                  <c:v>0.80608240334419801</c:v>
                </c:pt>
                <c:pt idx="333">
                  <c:v>0.80676046150780101</c:v>
                </c:pt>
                <c:pt idx="334">
                  <c:v>0.8074306769960079</c:v>
                </c:pt>
                <c:pt idx="335">
                  <c:v>0.80809774874889306</c:v>
                </c:pt>
                <c:pt idx="336">
                  <c:v>0.80876424285429871</c:v>
                </c:pt>
                <c:pt idx="337">
                  <c:v>0.80943067586237472</c:v>
                </c:pt>
                <c:pt idx="338">
                  <c:v>0.81009705332742388</c:v>
                </c:pt>
                <c:pt idx="339">
                  <c:v>0.81075982049572548</c:v>
                </c:pt>
                <c:pt idx="340">
                  <c:v>0.81141933839695435</c:v>
                </c:pt>
                <c:pt idx="341">
                  <c:v>0.81207699005247991</c:v>
                </c:pt>
                <c:pt idx="342">
                  <c:v>0.81272569372637438</c:v>
                </c:pt>
                <c:pt idx="343">
                  <c:v>0.81337242284566302</c:v>
                </c:pt>
                <c:pt idx="344">
                  <c:v>0.81401384760588424</c:v>
                </c:pt>
                <c:pt idx="345">
                  <c:v>0.81465515572574898</c:v>
                </c:pt>
                <c:pt idx="346">
                  <c:v>0.81529499056682564</c:v>
                </c:pt>
                <c:pt idx="347">
                  <c:v>0.8159333965635357</c:v>
                </c:pt>
                <c:pt idx="348">
                  <c:v>0.81656947530741919</c:v>
                </c:pt>
                <c:pt idx="349">
                  <c:v>0.81720261304802921</c:v>
                </c:pt>
                <c:pt idx="350">
                  <c:v>0.81783563692543404</c:v>
                </c:pt>
                <c:pt idx="351">
                  <c:v>0.81846842752212601</c:v>
                </c:pt>
                <c:pt idx="352">
                  <c:v>0.81910115146718576</c:v>
                </c:pt>
                <c:pt idx="353">
                  <c:v>0.81973085387158295</c:v>
                </c:pt>
                <c:pt idx="354">
                  <c:v>0.8203604618528344</c:v>
                </c:pt>
                <c:pt idx="355">
                  <c:v>0.82098940331776327</c:v>
                </c:pt>
                <c:pt idx="356">
                  <c:v>0.82161796986726066</c:v>
                </c:pt>
                <c:pt idx="357">
                  <c:v>0.82224278726244338</c:v>
                </c:pt>
                <c:pt idx="358">
                  <c:v>0.82286752134308572</c:v>
                </c:pt>
                <c:pt idx="359">
                  <c:v>0.82348898116229319</c:v>
                </c:pt>
                <c:pt idx="360">
                  <c:v>0.82410953674102294</c:v>
                </c:pt>
                <c:pt idx="361">
                  <c:v>0.82472791392223832</c:v>
                </c:pt>
                <c:pt idx="362">
                  <c:v>0.82534550794677464</c:v>
                </c:pt>
                <c:pt idx="363">
                  <c:v>0.82595981382411943</c:v>
                </c:pt>
                <c:pt idx="364">
                  <c:v>0.82657363092282754</c:v>
                </c:pt>
                <c:pt idx="365">
                  <c:v>0.82718669263637001</c:v>
                </c:pt>
                <c:pt idx="366">
                  <c:v>0.82779887954723907</c:v>
                </c:pt>
                <c:pt idx="367">
                  <c:v>0.82841011667234843</c:v>
                </c:pt>
                <c:pt idx="368">
                  <c:v>0.82901940979151678</c:v>
                </c:pt>
                <c:pt idx="369">
                  <c:v>0.8296273976495534</c:v>
                </c:pt>
                <c:pt idx="370">
                  <c:v>0.83023281525402093</c:v>
                </c:pt>
                <c:pt idx="371">
                  <c:v>0.83083758717080092</c:v>
                </c:pt>
                <c:pt idx="372">
                  <c:v>0.83144185086888489</c:v>
                </c:pt>
                <c:pt idx="373">
                  <c:v>0.83204386785153139</c:v>
                </c:pt>
                <c:pt idx="374">
                  <c:v>0.83264480174515365</c:v>
                </c:pt>
                <c:pt idx="375">
                  <c:v>0.83324554401533313</c:v>
                </c:pt>
                <c:pt idx="376">
                  <c:v>0.83384536427126632</c:v>
                </c:pt>
                <c:pt idx="377">
                  <c:v>0.83444515397853469</c:v>
                </c:pt>
                <c:pt idx="378">
                  <c:v>0.83503865899231111</c:v>
                </c:pt>
                <c:pt idx="379">
                  <c:v>0.83563160024436467</c:v>
                </c:pt>
                <c:pt idx="380">
                  <c:v>0.83622330010976731</c:v>
                </c:pt>
                <c:pt idx="381">
                  <c:v>0.83681406129801561</c:v>
                </c:pt>
                <c:pt idx="382">
                  <c:v>0.83740232860435682</c:v>
                </c:pt>
                <c:pt idx="383">
                  <c:v>0.83798934063829045</c:v>
                </c:pt>
                <c:pt idx="384">
                  <c:v>0.83857550841821538</c:v>
                </c:pt>
                <c:pt idx="385">
                  <c:v>0.83916150123760569</c:v>
                </c:pt>
                <c:pt idx="386">
                  <c:v>0.83974450861930094</c:v>
                </c:pt>
                <c:pt idx="387">
                  <c:v>0.84032651067220954</c:v>
                </c:pt>
                <c:pt idx="388">
                  <c:v>0.84090676034261991</c:v>
                </c:pt>
                <c:pt idx="389">
                  <c:v>0.84148101969758082</c:v>
                </c:pt>
                <c:pt idx="390">
                  <c:v>0.84205102445668234</c:v>
                </c:pt>
                <c:pt idx="391">
                  <c:v>0.84262018357319957</c:v>
                </c:pt>
                <c:pt idx="392">
                  <c:v>0.84318841095544073</c:v>
                </c:pt>
                <c:pt idx="393">
                  <c:v>0.84375476098337321</c:v>
                </c:pt>
                <c:pt idx="394">
                  <c:v>0.84431903370210026</c:v>
                </c:pt>
                <c:pt idx="395">
                  <c:v>0.84487669957777933</c:v>
                </c:pt>
                <c:pt idx="396">
                  <c:v>0.84542983036531327</c:v>
                </c:pt>
                <c:pt idx="397">
                  <c:v>0.84598177253207185</c:v>
                </c:pt>
                <c:pt idx="398">
                  <c:v>0.84652824926498504</c:v>
                </c:pt>
                <c:pt idx="399">
                  <c:v>0.84707245984240132</c:v>
                </c:pt>
                <c:pt idx="400">
                  <c:v>0.84761589281744121</c:v>
                </c:pt>
                <c:pt idx="401">
                  <c:v>0.84815865649900712</c:v>
                </c:pt>
                <c:pt idx="402">
                  <c:v>0.84870124244288703</c:v>
                </c:pt>
                <c:pt idx="403">
                  <c:v>0.84924310355026611</c:v>
                </c:pt>
                <c:pt idx="404">
                  <c:v>0.84978460640512177</c:v>
                </c:pt>
                <c:pt idx="405">
                  <c:v>0.85032573434454595</c:v>
                </c:pt>
                <c:pt idx="406">
                  <c:v>0.85086533485073079</c:v>
                </c:pt>
                <c:pt idx="407">
                  <c:v>0.85140469929905138</c:v>
                </c:pt>
                <c:pt idx="408">
                  <c:v>0.85194041179335422</c:v>
                </c:pt>
                <c:pt idx="409">
                  <c:v>0.85247584657252273</c:v>
                </c:pt>
                <c:pt idx="410">
                  <c:v>0.85300900408758895</c:v>
                </c:pt>
                <c:pt idx="411">
                  <c:v>0.85354199497357452</c:v>
                </c:pt>
                <c:pt idx="412">
                  <c:v>0.85407207679352704</c:v>
                </c:pt>
                <c:pt idx="413">
                  <c:v>0.85459647239610215</c:v>
                </c:pt>
                <c:pt idx="414">
                  <c:v>0.8551196043948156</c:v>
                </c:pt>
                <c:pt idx="415">
                  <c:v>0.85564252533002694</c:v>
                </c:pt>
                <c:pt idx="416">
                  <c:v>0.8561645186966893</c:v>
                </c:pt>
                <c:pt idx="417">
                  <c:v>0.85667755297311521</c:v>
                </c:pt>
                <c:pt idx="418">
                  <c:v>0.85719007069939102</c:v>
                </c:pt>
                <c:pt idx="419">
                  <c:v>0.85769937803871288</c:v>
                </c:pt>
                <c:pt idx="420">
                  <c:v>0.85820704408159032</c:v>
                </c:pt>
                <c:pt idx="421">
                  <c:v>0.85871005561881486</c:v>
                </c:pt>
                <c:pt idx="422">
                  <c:v>0.85921149251122719</c:v>
                </c:pt>
                <c:pt idx="423">
                  <c:v>0.85971137975318945</c:v>
                </c:pt>
                <c:pt idx="424">
                  <c:v>0.86020876755894193</c:v>
                </c:pt>
                <c:pt idx="425">
                  <c:v>0.86070443075370962</c:v>
                </c:pt>
                <c:pt idx="426">
                  <c:v>0.86119986066776433</c:v>
                </c:pt>
                <c:pt idx="427">
                  <c:v>0.8616925578648964</c:v>
                </c:pt>
                <c:pt idx="428">
                  <c:v>0.86218466908309477</c:v>
                </c:pt>
                <c:pt idx="429">
                  <c:v>0.8626745585802178</c:v>
                </c:pt>
                <c:pt idx="430">
                  <c:v>0.86316384821265046</c:v>
                </c:pt>
                <c:pt idx="431">
                  <c:v>0.86365240467712823</c:v>
                </c:pt>
                <c:pt idx="432">
                  <c:v>0.86414093892439525</c:v>
                </c:pt>
                <c:pt idx="433">
                  <c:v>0.8646282914937653</c:v>
                </c:pt>
                <c:pt idx="434">
                  <c:v>0.865114781757643</c:v>
                </c:pt>
                <c:pt idx="435">
                  <c:v>0.86560064438531692</c:v>
                </c:pt>
                <c:pt idx="436">
                  <c:v>0.86608382706194365</c:v>
                </c:pt>
                <c:pt idx="437">
                  <c:v>0.86656356884805485</c:v>
                </c:pt>
                <c:pt idx="438">
                  <c:v>0.86704232474543885</c:v>
                </c:pt>
                <c:pt idx="439">
                  <c:v>0.86752030026329507</c:v>
                </c:pt>
                <c:pt idx="440">
                  <c:v>0.86799685943396576</c:v>
                </c:pt>
                <c:pt idx="441">
                  <c:v>0.86847190644572947</c:v>
                </c:pt>
                <c:pt idx="442">
                  <c:v>0.86894674378256676</c:v>
                </c:pt>
                <c:pt idx="443">
                  <c:v>0.86942110900367553</c:v>
                </c:pt>
                <c:pt idx="444">
                  <c:v>0.86989529093279561</c:v>
                </c:pt>
                <c:pt idx="445">
                  <c:v>0.87036256053221983</c:v>
                </c:pt>
                <c:pt idx="446">
                  <c:v>0.87082845544172871</c:v>
                </c:pt>
                <c:pt idx="447">
                  <c:v>0.87129097611235429</c:v>
                </c:pt>
                <c:pt idx="448">
                  <c:v>0.87175280527229515</c:v>
                </c:pt>
                <c:pt idx="449">
                  <c:v>0.87221142682243347</c:v>
                </c:pt>
                <c:pt idx="450">
                  <c:v>0.87266743396229629</c:v>
                </c:pt>
                <c:pt idx="451">
                  <c:v>0.87312251575533117</c:v>
                </c:pt>
                <c:pt idx="452">
                  <c:v>0.87357733538527915</c:v>
                </c:pt>
                <c:pt idx="453">
                  <c:v>0.87403094417724114</c:v>
                </c:pt>
                <c:pt idx="454">
                  <c:v>0.8744834254457573</c:v>
                </c:pt>
                <c:pt idx="455">
                  <c:v>0.87493538738697207</c:v>
                </c:pt>
                <c:pt idx="456">
                  <c:v>0.87538571636319651</c:v>
                </c:pt>
                <c:pt idx="457">
                  <c:v>0.87583546491478992</c:v>
                </c:pt>
                <c:pt idx="458">
                  <c:v>0.87628326668329104</c:v>
                </c:pt>
                <c:pt idx="459">
                  <c:v>0.87672978818502245</c:v>
                </c:pt>
                <c:pt idx="460">
                  <c:v>0.87717407685707316</c:v>
                </c:pt>
                <c:pt idx="461">
                  <c:v>0.87761801005375173</c:v>
                </c:pt>
                <c:pt idx="462">
                  <c:v>0.87806185993589003</c:v>
                </c:pt>
                <c:pt idx="463">
                  <c:v>0.8784990863120723</c:v>
                </c:pt>
                <c:pt idx="464">
                  <c:v>0.8789359322185204</c:v>
                </c:pt>
                <c:pt idx="465">
                  <c:v>0.87937072303297381</c:v>
                </c:pt>
                <c:pt idx="466">
                  <c:v>0.87980329212635178</c:v>
                </c:pt>
                <c:pt idx="467">
                  <c:v>0.88022972926956167</c:v>
                </c:pt>
                <c:pt idx="468">
                  <c:v>0.88065353367329724</c:v>
                </c:pt>
                <c:pt idx="469">
                  <c:v>0.88107370000877194</c:v>
                </c:pt>
                <c:pt idx="470">
                  <c:v>0.88149320538222664</c:v>
                </c:pt>
                <c:pt idx="471">
                  <c:v>0.88190973642659165</c:v>
                </c:pt>
                <c:pt idx="472">
                  <c:v>0.88232617027065963</c:v>
                </c:pt>
                <c:pt idx="473">
                  <c:v>0.88273708591500666</c:v>
                </c:pt>
                <c:pt idx="474">
                  <c:v>0.88314120031571164</c:v>
                </c:pt>
                <c:pt idx="475">
                  <c:v>0.88354104345764917</c:v>
                </c:pt>
                <c:pt idx="476">
                  <c:v>0.88393937027495273</c:v>
                </c:pt>
                <c:pt idx="477">
                  <c:v>0.88433591416109336</c:v>
                </c:pt>
                <c:pt idx="478">
                  <c:v>0.88472860336116821</c:v>
                </c:pt>
                <c:pt idx="479">
                  <c:v>0.8851201400434352</c:v>
                </c:pt>
                <c:pt idx="480">
                  <c:v>0.88550667785328252</c:v>
                </c:pt>
                <c:pt idx="481">
                  <c:v>0.88589281297618494</c:v>
                </c:pt>
                <c:pt idx="482">
                  <c:v>0.88627872592697976</c:v>
                </c:pt>
                <c:pt idx="483">
                  <c:v>0.88666391681842516</c:v>
                </c:pt>
                <c:pt idx="484">
                  <c:v>0.8870470359549677</c:v>
                </c:pt>
                <c:pt idx="485">
                  <c:v>0.88742861654966554</c:v>
                </c:pt>
                <c:pt idx="486">
                  <c:v>0.88780917515266877</c:v>
                </c:pt>
                <c:pt idx="487">
                  <c:v>0.88818950047495904</c:v>
                </c:pt>
                <c:pt idx="488">
                  <c:v>0.88856866494798736</c:v>
                </c:pt>
                <c:pt idx="489">
                  <c:v>0.88894546884237313</c:v>
                </c:pt>
                <c:pt idx="490">
                  <c:v>0.88932177284951697</c:v>
                </c:pt>
                <c:pt idx="491">
                  <c:v>0.88969752142639191</c:v>
                </c:pt>
                <c:pt idx="492">
                  <c:v>0.89007176201008698</c:v>
                </c:pt>
                <c:pt idx="493">
                  <c:v>0.89044532219170269</c:v>
                </c:pt>
                <c:pt idx="494">
                  <c:v>0.89081826029141731</c:v>
                </c:pt>
                <c:pt idx="495">
                  <c:v>0.8911907318297061</c:v>
                </c:pt>
                <c:pt idx="496">
                  <c:v>0.8915626840406935</c:v>
                </c:pt>
                <c:pt idx="497">
                  <c:v>0.89193253394811334</c:v>
                </c:pt>
                <c:pt idx="498">
                  <c:v>0.89230224499796595</c:v>
                </c:pt>
                <c:pt idx="499">
                  <c:v>0.8926694121771872</c:v>
                </c:pt>
                <c:pt idx="500">
                  <c:v>0.89303644049884123</c:v>
                </c:pt>
                <c:pt idx="501">
                  <c:v>0.89340326886559851</c:v>
                </c:pt>
                <c:pt idx="502">
                  <c:v>0.89376671466201851</c:v>
                </c:pt>
                <c:pt idx="503">
                  <c:v>0.89412962169107779</c:v>
                </c:pt>
                <c:pt idx="504">
                  <c:v>0.8944909735153842</c:v>
                </c:pt>
                <c:pt idx="505">
                  <c:v>0.89485185877826479</c:v>
                </c:pt>
                <c:pt idx="506">
                  <c:v>0.89521238023431926</c:v>
                </c:pt>
                <c:pt idx="507">
                  <c:v>0.89557221017968902</c:v>
                </c:pt>
                <c:pt idx="508">
                  <c:v>0.89592986283840492</c:v>
                </c:pt>
                <c:pt idx="509">
                  <c:v>0.89628749605706148</c:v>
                </c:pt>
                <c:pt idx="510">
                  <c:v>0.8966448876635511</c:v>
                </c:pt>
                <c:pt idx="511">
                  <c:v>0.89700000756024112</c:v>
                </c:pt>
                <c:pt idx="512">
                  <c:v>0.89735354448066484</c:v>
                </c:pt>
                <c:pt idx="513">
                  <c:v>0.89770702030375904</c:v>
                </c:pt>
                <c:pt idx="514">
                  <c:v>0.89805979906186584</c:v>
                </c:pt>
                <c:pt idx="515">
                  <c:v>0.89840978956002304</c:v>
                </c:pt>
                <c:pt idx="516">
                  <c:v>0.89875912742761432</c:v>
                </c:pt>
                <c:pt idx="517">
                  <c:v>0.8991052771254624</c:v>
                </c:pt>
                <c:pt idx="518">
                  <c:v>0.89945004935624373</c:v>
                </c:pt>
                <c:pt idx="519">
                  <c:v>0.89979301921580268</c:v>
                </c:pt>
                <c:pt idx="520">
                  <c:v>0.90013463104835434</c:v>
                </c:pt>
                <c:pt idx="521">
                  <c:v>0.90047403504558732</c:v>
                </c:pt>
                <c:pt idx="522">
                  <c:v>0.90081073687456237</c:v>
                </c:pt>
                <c:pt idx="523">
                  <c:v>0.90114671664418788</c:v>
                </c:pt>
                <c:pt idx="524">
                  <c:v>0.90148244647019238</c:v>
                </c:pt>
                <c:pt idx="525">
                  <c:v>0.90181732926503688</c:v>
                </c:pt>
                <c:pt idx="526">
                  <c:v>0.9021518815788715</c:v>
                </c:pt>
                <c:pt idx="527">
                  <c:v>0.90248510641436352</c:v>
                </c:pt>
                <c:pt idx="528">
                  <c:v>0.90281829792403945</c:v>
                </c:pt>
                <c:pt idx="529">
                  <c:v>0.90315109230107316</c:v>
                </c:pt>
                <c:pt idx="530">
                  <c:v>0.90348251754249409</c:v>
                </c:pt>
                <c:pt idx="531">
                  <c:v>0.90381290412931237</c:v>
                </c:pt>
                <c:pt idx="532">
                  <c:v>0.90414277972028323</c:v>
                </c:pt>
                <c:pt idx="533">
                  <c:v>0.90447037249284912</c:v>
                </c:pt>
                <c:pt idx="534">
                  <c:v>0.90479790277950978</c:v>
                </c:pt>
                <c:pt idx="535">
                  <c:v>0.90512256565740756</c:v>
                </c:pt>
                <c:pt idx="536">
                  <c:v>0.90544593715993027</c:v>
                </c:pt>
                <c:pt idx="537">
                  <c:v>0.90576569836570542</c:v>
                </c:pt>
                <c:pt idx="538">
                  <c:v>0.90608214087562422</c:v>
                </c:pt>
                <c:pt idx="539">
                  <c:v>0.90639851395675941</c:v>
                </c:pt>
                <c:pt idx="540">
                  <c:v>0.9067128347230512</c:v>
                </c:pt>
                <c:pt idx="541">
                  <c:v>0.90702567526767652</c:v>
                </c:pt>
                <c:pt idx="542">
                  <c:v>0.90733656069775559</c:v>
                </c:pt>
                <c:pt idx="543">
                  <c:v>0.9076462908328754</c:v>
                </c:pt>
                <c:pt idx="544">
                  <c:v>0.90795602096799521</c:v>
                </c:pt>
                <c:pt idx="545">
                  <c:v>0.90826492906631717</c:v>
                </c:pt>
                <c:pt idx="546">
                  <c:v>0.90857383161033645</c:v>
                </c:pt>
                <c:pt idx="547">
                  <c:v>0.90888253975376154</c:v>
                </c:pt>
                <c:pt idx="548">
                  <c:v>0.90918963714940704</c:v>
                </c:pt>
                <c:pt idx="549">
                  <c:v>0.90949549260297136</c:v>
                </c:pt>
                <c:pt idx="550">
                  <c:v>0.9098007015357028</c:v>
                </c:pt>
                <c:pt idx="551">
                  <c:v>0.91010478294498842</c:v>
                </c:pt>
                <c:pt idx="552">
                  <c:v>0.91040507354268918</c:v>
                </c:pt>
                <c:pt idx="553">
                  <c:v>0.91070496145344504</c:v>
                </c:pt>
                <c:pt idx="554">
                  <c:v>0.91100472716954173</c:v>
                </c:pt>
                <c:pt idx="555">
                  <c:v>0.91130368195744593</c:v>
                </c:pt>
                <c:pt idx="556">
                  <c:v>0.91160215629816754</c:v>
                </c:pt>
                <c:pt idx="557">
                  <c:v>0.91189923928606575</c:v>
                </c:pt>
                <c:pt idx="558">
                  <c:v>0.91219500590422675</c:v>
                </c:pt>
                <c:pt idx="559">
                  <c:v>0.91249068920784748</c:v>
                </c:pt>
                <c:pt idx="560">
                  <c:v>0.91278617811087404</c:v>
                </c:pt>
                <c:pt idx="561">
                  <c:v>0.91308156148214958</c:v>
                </c:pt>
                <c:pt idx="562">
                  <c:v>0.91337571735253098</c:v>
                </c:pt>
                <c:pt idx="563">
                  <c:v>0.91366914838641144</c:v>
                </c:pt>
                <c:pt idx="564">
                  <c:v>0.9139625488716272</c:v>
                </c:pt>
                <c:pt idx="565">
                  <c:v>0.91425577161915694</c:v>
                </c:pt>
                <c:pt idx="566">
                  <c:v>0.91454873331446029</c:v>
                </c:pt>
                <c:pt idx="567">
                  <c:v>0.91484127843706198</c:v>
                </c:pt>
                <c:pt idx="568">
                  <c:v>0.91513289043681201</c:v>
                </c:pt>
                <c:pt idx="569">
                  <c:v>0.91542350821638085</c:v>
                </c:pt>
                <c:pt idx="570">
                  <c:v>0.91571215421849528</c:v>
                </c:pt>
                <c:pt idx="571">
                  <c:v>0.9159998448805472</c:v>
                </c:pt>
                <c:pt idx="572">
                  <c:v>0.91628747999957227</c:v>
                </c:pt>
                <c:pt idx="573">
                  <c:v>0.91657466522007958</c:v>
                </c:pt>
                <c:pt idx="574">
                  <c:v>0.91685944265037145</c:v>
                </c:pt>
                <c:pt idx="575">
                  <c:v>0.9171438229480211</c:v>
                </c:pt>
                <c:pt idx="576">
                  <c:v>0.91742808660531427</c:v>
                </c:pt>
                <c:pt idx="577">
                  <c:v>0.91771130883085339</c:v>
                </c:pt>
                <c:pt idx="578">
                  <c:v>0.91799406171781528</c:v>
                </c:pt>
                <c:pt idx="579">
                  <c:v>0.91827549823504007</c:v>
                </c:pt>
                <c:pt idx="580">
                  <c:v>0.9185554128733282</c:v>
                </c:pt>
                <c:pt idx="581">
                  <c:v>0.91883473875553134</c:v>
                </c:pt>
                <c:pt idx="582">
                  <c:v>0.91911238446117127</c:v>
                </c:pt>
                <c:pt idx="583">
                  <c:v>0.91938770013683335</c:v>
                </c:pt>
                <c:pt idx="584">
                  <c:v>0.91966238817629165</c:v>
                </c:pt>
                <c:pt idx="585">
                  <c:v>0.91993605422405522</c:v>
                </c:pt>
                <c:pt idx="586">
                  <c:v>0.92020952587122473</c:v>
                </c:pt>
                <c:pt idx="587">
                  <c:v>0.92048231156201221</c:v>
                </c:pt>
                <c:pt idx="588">
                  <c:v>0.92075490007505423</c:v>
                </c:pt>
                <c:pt idx="589">
                  <c:v>0.92102677763735208</c:v>
                </c:pt>
                <c:pt idx="590">
                  <c:v>0.92129711665780523</c:v>
                </c:pt>
                <c:pt idx="591">
                  <c:v>0.92156411198804</c:v>
                </c:pt>
                <c:pt idx="592">
                  <c:v>0.92183094068919413</c:v>
                </c:pt>
                <c:pt idx="593">
                  <c:v>0.92209734726334391</c:v>
                </c:pt>
                <c:pt idx="594">
                  <c:v>0.92236350944817536</c:v>
                </c:pt>
                <c:pt idx="595">
                  <c:v>0.922629560546953</c:v>
                </c:pt>
                <c:pt idx="596">
                  <c:v>0.92289348990210374</c:v>
                </c:pt>
                <c:pt idx="597">
                  <c:v>0.92315723041096298</c:v>
                </c:pt>
                <c:pt idx="598">
                  <c:v>0.92341967121299318</c:v>
                </c:pt>
                <c:pt idx="599">
                  <c:v>0.92368148993312227</c:v>
                </c:pt>
                <c:pt idx="600">
                  <c:v>0.92394241163336721</c:v>
                </c:pt>
                <c:pt idx="601">
                  <c:v>0.92420333333361215</c:v>
                </c:pt>
                <c:pt idx="602">
                  <c:v>0.9244602170558025</c:v>
                </c:pt>
                <c:pt idx="603">
                  <c:v>0.92471663143941574</c:v>
                </c:pt>
                <c:pt idx="604">
                  <c:v>0.92497187386516166</c:v>
                </c:pt>
                <c:pt idx="605">
                  <c:v>0.92522589989861881</c:v>
                </c:pt>
                <c:pt idx="606">
                  <c:v>0.92547910944958078</c:v>
                </c:pt>
                <c:pt idx="607">
                  <c:v>0.92573173302160905</c:v>
                </c:pt>
                <c:pt idx="608">
                  <c:v>0.92598430105061047</c:v>
                </c:pt>
                <c:pt idx="609">
                  <c:v>0.92623557770423681</c:v>
                </c:pt>
                <c:pt idx="610">
                  <c:v>0.92648643778516149</c:v>
                </c:pt>
                <c:pt idx="611">
                  <c:v>0.92673594261623027</c:v>
                </c:pt>
                <c:pt idx="612">
                  <c:v>0.92698460874759303</c:v>
                </c:pt>
                <c:pt idx="613">
                  <c:v>0.92723324155313969</c:v>
                </c:pt>
                <c:pt idx="614">
                  <c:v>0.92748143556877394</c:v>
                </c:pt>
                <c:pt idx="615">
                  <c:v>0.92772809659686617</c:v>
                </c:pt>
                <c:pt idx="616">
                  <c:v>0.92797470763623424</c:v>
                </c:pt>
                <c:pt idx="617">
                  <c:v>0.92821915249755382</c:v>
                </c:pt>
                <c:pt idx="618">
                  <c:v>0.92846348071851692</c:v>
                </c:pt>
                <c:pt idx="619">
                  <c:v>0.92870775895075586</c:v>
                </c:pt>
                <c:pt idx="620">
                  <c:v>0.92895192609694099</c:v>
                </c:pt>
                <c:pt idx="621">
                  <c:v>0.92919553781285724</c:v>
                </c:pt>
                <c:pt idx="622">
                  <c:v>0.92943846912669414</c:v>
                </c:pt>
                <c:pt idx="623">
                  <c:v>0.92968000075625357</c:v>
                </c:pt>
                <c:pt idx="624">
                  <c:v>0.92991958004841802</c:v>
                </c:pt>
                <c:pt idx="625">
                  <c:v>0.9301580818058609</c:v>
                </c:pt>
                <c:pt idx="626">
                  <c:v>0.93039606145885112</c:v>
                </c:pt>
                <c:pt idx="627">
                  <c:v>0.93063378561391763</c:v>
                </c:pt>
                <c:pt idx="628">
                  <c:v>0.93087148199747072</c:v>
                </c:pt>
                <c:pt idx="629">
                  <c:v>0.93110666783620855</c:v>
                </c:pt>
                <c:pt idx="630">
                  <c:v>0.93134081502034372</c:v>
                </c:pt>
                <c:pt idx="631">
                  <c:v>0.93157464005492285</c:v>
                </c:pt>
                <c:pt idx="632">
                  <c:v>0.93180787633341711</c:v>
                </c:pt>
                <c:pt idx="633">
                  <c:v>0.93204110150330599</c:v>
                </c:pt>
                <c:pt idx="634">
                  <c:v>0.93227429890168134</c:v>
                </c:pt>
                <c:pt idx="635">
                  <c:v>0.93250735744248958</c:v>
                </c:pt>
                <c:pt idx="636">
                  <c:v>0.93274017992543345</c:v>
                </c:pt>
                <c:pt idx="637">
                  <c:v>0.93297179434754263</c:v>
                </c:pt>
                <c:pt idx="638">
                  <c:v>0.93320299497410153</c:v>
                </c:pt>
                <c:pt idx="639">
                  <c:v>0.93343294310540414</c:v>
                </c:pt>
                <c:pt idx="640">
                  <c:v>0.93366272460762612</c:v>
                </c:pt>
                <c:pt idx="641">
                  <c:v>0.93389039547482644</c:v>
                </c:pt>
                <c:pt idx="642">
                  <c:v>0.93411783028416251</c:v>
                </c:pt>
                <c:pt idx="643">
                  <c:v>0.93434522899053118</c:v>
                </c:pt>
                <c:pt idx="644">
                  <c:v>0.93457185842597745</c:v>
                </c:pt>
                <c:pt idx="645">
                  <c:v>0.93479834067240253</c:v>
                </c:pt>
                <c:pt idx="646">
                  <c:v>0.93502419528262382</c:v>
                </c:pt>
                <c:pt idx="647">
                  <c:v>0.9352490945527826</c:v>
                </c:pt>
                <c:pt idx="648">
                  <c:v>0.93547396882857936</c:v>
                </c:pt>
                <c:pt idx="649">
                  <c:v>0.93569782944413549</c:v>
                </c:pt>
                <c:pt idx="650">
                  <c:v>0.93592152898491365</c:v>
                </c:pt>
                <c:pt idx="651">
                  <c:v>0.93614477862717405</c:v>
                </c:pt>
                <c:pt idx="652">
                  <c:v>0.93636739507892786</c:v>
                </c:pt>
                <c:pt idx="653">
                  <c:v>0.93658955330070992</c:v>
                </c:pt>
                <c:pt idx="654">
                  <c:v>0.9368113782643307</c:v>
                </c:pt>
                <c:pt idx="655">
                  <c:v>0.93703280054100657</c:v>
                </c:pt>
                <c:pt idx="656">
                  <c:v>0.93725271760165385</c:v>
                </c:pt>
                <c:pt idx="657">
                  <c:v>0.93747229862698844</c:v>
                </c:pt>
                <c:pt idx="658">
                  <c:v>0.93768886644311455</c:v>
                </c:pt>
                <c:pt idx="659">
                  <c:v>0.93790531761888418</c:v>
                </c:pt>
                <c:pt idx="660">
                  <c:v>0.93812166048575141</c:v>
                </c:pt>
                <c:pt idx="661">
                  <c:v>0.93833773674608956</c:v>
                </c:pt>
                <c:pt idx="662">
                  <c:v>0.93855289654648411</c:v>
                </c:pt>
                <c:pt idx="663">
                  <c:v>0.9387670149151246</c:v>
                </c:pt>
                <c:pt idx="664">
                  <c:v>0.93898055008198278</c:v>
                </c:pt>
                <c:pt idx="665">
                  <c:v>0.93919291884527645</c:v>
                </c:pt>
                <c:pt idx="666">
                  <c:v>0.93940528483141872</c:v>
                </c:pt>
                <c:pt idx="667">
                  <c:v>0.93961759527453415</c:v>
                </c:pt>
                <c:pt idx="668">
                  <c:v>0.93982942249331569</c:v>
                </c:pt>
                <c:pt idx="669">
                  <c:v>0.94003962785571216</c:v>
                </c:pt>
                <c:pt idx="670">
                  <c:v>0.94024938054243956</c:v>
                </c:pt>
                <c:pt idx="671">
                  <c:v>0.94045875553658409</c:v>
                </c:pt>
                <c:pt idx="672">
                  <c:v>0.94066800278176677</c:v>
                </c:pt>
                <c:pt idx="673">
                  <c:v>0.94087410629162782</c:v>
                </c:pt>
                <c:pt idx="674">
                  <c:v>0.94108000429228944</c:v>
                </c:pt>
                <c:pt idx="675">
                  <c:v>0.94128554126327624</c:v>
                </c:pt>
                <c:pt idx="676">
                  <c:v>0.94149085883930683</c:v>
                </c:pt>
                <c:pt idx="677">
                  <c:v>0.94169521274382095</c:v>
                </c:pt>
                <c:pt idx="678">
                  <c:v>0.94189908342400119</c:v>
                </c:pt>
                <c:pt idx="679">
                  <c:v>0.94210295410418143</c:v>
                </c:pt>
                <c:pt idx="680">
                  <c:v>0.94230665815528103</c:v>
                </c:pt>
                <c:pt idx="681">
                  <c:v>0.94251034554347257</c:v>
                </c:pt>
                <c:pt idx="682">
                  <c:v>0.94271398016578856</c:v>
                </c:pt>
                <c:pt idx="683">
                  <c:v>0.94291657335635048</c:v>
                </c:pt>
                <c:pt idx="684">
                  <c:v>0.9431177779712403</c:v>
                </c:pt>
                <c:pt idx="685">
                  <c:v>0.94331753291312848</c:v>
                </c:pt>
                <c:pt idx="686">
                  <c:v>0.9435171934318709</c:v>
                </c:pt>
                <c:pt idx="687">
                  <c:v>0.94371673175595416</c:v>
                </c:pt>
                <c:pt idx="688">
                  <c:v>0.94391627008003742</c:v>
                </c:pt>
                <c:pt idx="689">
                  <c:v>0.94411455868601579</c:v>
                </c:pt>
                <c:pt idx="690">
                  <c:v>0.94431265844570278</c:v>
                </c:pt>
                <c:pt idx="691">
                  <c:v>0.94451059713061181</c:v>
                </c:pt>
                <c:pt idx="692">
                  <c:v>0.9447084025122563</c:v>
                </c:pt>
                <c:pt idx="693">
                  <c:v>0.94490477488380709</c:v>
                </c:pt>
                <c:pt idx="694">
                  <c:v>0.94510019746959817</c:v>
                </c:pt>
                <c:pt idx="695">
                  <c:v>0.94529526458001722</c:v>
                </c:pt>
                <c:pt idx="696">
                  <c:v>0.94548990817485623</c:v>
                </c:pt>
                <c:pt idx="697">
                  <c:v>0.94568426988883381</c:v>
                </c:pt>
                <c:pt idx="698">
                  <c:v>0.94587812616126676</c:v>
                </c:pt>
                <c:pt idx="699">
                  <c:v>0.94607194355358093</c:v>
                </c:pt>
                <c:pt idx="700">
                  <c:v>0.94626372807111114</c:v>
                </c:pt>
                <c:pt idx="701">
                  <c:v>0.94645528763938247</c:v>
                </c:pt>
                <c:pt idx="702">
                  <c:v>0.94664659726403277</c:v>
                </c:pt>
                <c:pt idx="703">
                  <c:v>0.94683770971093761</c:v>
                </c:pt>
                <c:pt idx="704">
                  <c:v>0.94702698923795525</c:v>
                </c:pt>
                <c:pt idx="705">
                  <c:v>0.94721616878752457</c:v>
                </c:pt>
                <c:pt idx="706">
                  <c:v>0.94740482623264111</c:v>
                </c:pt>
                <c:pt idx="707">
                  <c:v>0.94759127306528768</c:v>
                </c:pt>
                <c:pt idx="708">
                  <c:v>0.94777692007834713</c:v>
                </c:pt>
                <c:pt idx="709">
                  <c:v>0.94796121184155058</c:v>
                </c:pt>
                <c:pt idx="710">
                  <c:v>0.9481443372011894</c:v>
                </c:pt>
                <c:pt idx="711">
                  <c:v>0.94832701821661314</c:v>
                </c:pt>
                <c:pt idx="712">
                  <c:v>0.94850906048722772</c:v>
                </c:pt>
                <c:pt idx="713">
                  <c:v>0.94869101944330203</c:v>
                </c:pt>
                <c:pt idx="714">
                  <c:v>0.9488727728901768</c:v>
                </c:pt>
                <c:pt idx="715">
                  <c:v>0.94905449856553814</c:v>
                </c:pt>
                <c:pt idx="716">
                  <c:v>0.94923545774712847</c:v>
                </c:pt>
                <c:pt idx="717">
                  <c:v>0.94941587538420669</c:v>
                </c:pt>
                <c:pt idx="718">
                  <c:v>0.94959627913552813</c:v>
                </c:pt>
                <c:pt idx="719">
                  <c:v>0.94977668288684958</c:v>
                </c:pt>
                <c:pt idx="720">
                  <c:v>0.94995690890048501</c:v>
                </c:pt>
                <c:pt idx="721">
                  <c:v>0.9501370016108559</c:v>
                </c:pt>
                <c:pt idx="722">
                  <c:v>0.95031607510668348</c:v>
                </c:pt>
                <c:pt idx="723">
                  <c:v>0.95049506251081939</c:v>
                </c:pt>
                <c:pt idx="724">
                  <c:v>0.9506727307680668</c:v>
                </c:pt>
                <c:pt idx="725">
                  <c:v>0.950848130092666</c:v>
                </c:pt>
                <c:pt idx="726">
                  <c:v>0.9510230906273528</c:v>
                </c:pt>
                <c:pt idx="727">
                  <c:v>0.95119787620150487</c:v>
                </c:pt>
                <c:pt idx="728">
                  <c:v>0.95137162867535696</c:v>
                </c:pt>
                <c:pt idx="729">
                  <c:v>0.95154491181063183</c:v>
                </c:pt>
                <c:pt idx="730">
                  <c:v>0.95171813662572846</c:v>
                </c:pt>
                <c:pt idx="731">
                  <c:v>0.95189119481174445</c:v>
                </c:pt>
                <c:pt idx="732">
                  <c:v>0.9520641877347038</c:v>
                </c:pt>
                <c:pt idx="733">
                  <c:v>0.95223687100528831</c:v>
                </c:pt>
                <c:pt idx="734">
                  <c:v>0.95240949873284597</c:v>
                </c:pt>
                <c:pt idx="735">
                  <c:v>0.95258157103013474</c:v>
                </c:pt>
                <c:pt idx="736">
                  <c:v>0.95275353224136972</c:v>
                </c:pt>
                <c:pt idx="737">
                  <c:v>0.952924793610466</c:v>
                </c:pt>
                <c:pt idx="738">
                  <c:v>0.9530959050133897</c:v>
                </c:pt>
                <c:pt idx="739">
                  <c:v>0.9532668664501408</c:v>
                </c:pt>
                <c:pt idx="740">
                  <c:v>0.95343767236641663</c:v>
                </c:pt>
                <c:pt idx="741">
                  <c:v>0.95360760903432173</c:v>
                </c:pt>
                <c:pt idx="742">
                  <c:v>0.95377695972329313</c:v>
                </c:pt>
                <c:pt idx="743">
                  <c:v>0.95394492183659241</c:v>
                </c:pt>
                <c:pt idx="744">
                  <c:v>0.95411261178906004</c:v>
                </c:pt>
                <c:pt idx="745">
                  <c:v>0.95427931029849777</c:v>
                </c:pt>
                <c:pt idx="746">
                  <c:v>0.95444585606461152</c:v>
                </c:pt>
                <c:pt idx="747">
                  <c:v>0.95461240183072527</c:v>
                </c:pt>
                <c:pt idx="748">
                  <c:v>0.95477879901924212</c:v>
                </c:pt>
                <c:pt idx="749">
                  <c:v>0.95494501152719458</c:v>
                </c:pt>
                <c:pt idx="750">
                  <c:v>0.95511108517757981</c:v>
                </c:pt>
                <c:pt idx="751">
                  <c:v>0.95527635345407524</c:v>
                </c:pt>
                <c:pt idx="752">
                  <c:v>0.9554415384160303</c:v>
                </c:pt>
                <c:pt idx="753">
                  <c:v>0.95560576803792296</c:v>
                </c:pt>
                <c:pt idx="754">
                  <c:v>0.95576996711115081</c:v>
                </c:pt>
                <c:pt idx="755">
                  <c:v>0.95593416618437865</c:v>
                </c:pt>
                <c:pt idx="756">
                  <c:v>0.95609792924484549</c:v>
                </c:pt>
                <c:pt idx="757">
                  <c:v>0.95626073974240122</c:v>
                </c:pt>
                <c:pt idx="758">
                  <c:v>0.95642220332155503</c:v>
                </c:pt>
                <c:pt idx="759">
                  <c:v>0.95658313924195348</c:v>
                </c:pt>
                <c:pt idx="760">
                  <c:v>0.95674261438074482</c:v>
                </c:pt>
                <c:pt idx="761">
                  <c:v>0.95690097865899848</c:v>
                </c:pt>
                <c:pt idx="762">
                  <c:v>0.95705919297107955</c:v>
                </c:pt>
                <c:pt idx="763">
                  <c:v>0.95721689073301053</c:v>
                </c:pt>
                <c:pt idx="764">
                  <c:v>0.95737447185458513</c:v>
                </c:pt>
                <c:pt idx="765">
                  <c:v>0.95753193633580325</c:v>
                </c:pt>
                <c:pt idx="766">
                  <c:v>0.95768856767161814</c:v>
                </c:pt>
                <c:pt idx="767">
                  <c:v>0.95784426588458127</c:v>
                </c:pt>
                <c:pt idx="768">
                  <c:v>0.95799860607053711</c:v>
                </c:pt>
                <c:pt idx="769">
                  <c:v>0.95815163821820981</c:v>
                </c:pt>
                <c:pt idx="770">
                  <c:v>0.95830365948279328</c:v>
                </c:pt>
                <c:pt idx="771">
                  <c:v>0.95845562937007678</c:v>
                </c:pt>
                <c:pt idx="772">
                  <c:v>0.95860698967264024</c:v>
                </c:pt>
                <c:pt idx="773">
                  <c:v>0.95875774733336205</c:v>
                </c:pt>
                <c:pt idx="774">
                  <c:v>0.95890836891366793</c:v>
                </c:pt>
                <c:pt idx="775">
                  <c:v>0.95905716312838929</c:v>
                </c:pt>
                <c:pt idx="776">
                  <c:v>0.95920595178880796</c:v>
                </c:pt>
                <c:pt idx="777">
                  <c:v>0.9593542794421035</c:v>
                </c:pt>
                <c:pt idx="778">
                  <c:v>0.95950089081586831</c:v>
                </c:pt>
                <c:pt idx="779">
                  <c:v>0.95964746330951434</c:v>
                </c:pt>
                <c:pt idx="780">
                  <c:v>0.95979315266903287</c:v>
                </c:pt>
                <c:pt idx="781">
                  <c:v>0.95993874482825436</c:v>
                </c:pt>
                <c:pt idx="782">
                  <c:v>0.96008410092961161</c:v>
                </c:pt>
                <c:pt idx="783">
                  <c:v>0.96022844337072821</c:v>
                </c:pt>
                <c:pt idx="784">
                  <c:v>0.96037272193736389</c:v>
                </c:pt>
                <c:pt idx="785">
                  <c:v>0.9605160396096345</c:v>
                </c:pt>
                <c:pt idx="786">
                  <c:v>0.96065927396736472</c:v>
                </c:pt>
                <c:pt idx="787">
                  <c:v>0.96080246389067347</c:v>
                </c:pt>
                <c:pt idx="788">
                  <c:v>0.96094485260581941</c:v>
                </c:pt>
                <c:pt idx="789">
                  <c:v>0.96108595411131725</c:v>
                </c:pt>
                <c:pt idx="790">
                  <c:v>0.96122683899901029</c:v>
                </c:pt>
                <c:pt idx="791">
                  <c:v>0.96136753504041195</c:v>
                </c:pt>
                <c:pt idx="792">
                  <c:v>0.96150769786875545</c:v>
                </c:pt>
                <c:pt idx="793">
                  <c:v>0.9616477329481371</c:v>
                </c:pt>
                <c:pt idx="794">
                  <c:v>0.961787568072622</c:v>
                </c:pt>
                <c:pt idx="795">
                  <c:v>0.9619269977330106</c:v>
                </c:pt>
                <c:pt idx="796">
                  <c:v>0.96206571644265515</c:v>
                </c:pt>
                <c:pt idx="797">
                  <c:v>0.96220432962054858</c:v>
                </c:pt>
                <c:pt idx="798">
                  <c:v>0.96234289836402054</c:v>
                </c:pt>
                <c:pt idx="799">
                  <c:v>0.96248075615674833</c:v>
                </c:pt>
                <c:pt idx="800">
                  <c:v>0.96261854729784391</c:v>
                </c:pt>
                <c:pt idx="801">
                  <c:v>0.9627562940045179</c:v>
                </c:pt>
                <c:pt idx="802">
                  <c:v>0.96289212447676442</c:v>
                </c:pt>
                <c:pt idx="803">
                  <c:v>0.96302709403209419</c:v>
                </c:pt>
                <c:pt idx="804">
                  <c:v>0.96316185530107323</c:v>
                </c:pt>
                <c:pt idx="805">
                  <c:v>0.96329659157569014</c:v>
                </c:pt>
                <c:pt idx="806">
                  <c:v>0.96343092794051344</c:v>
                </c:pt>
                <c:pt idx="807">
                  <c:v>0.96356459778901415</c:v>
                </c:pt>
                <c:pt idx="808">
                  <c:v>0.96369821764879071</c:v>
                </c:pt>
                <c:pt idx="809">
                  <c:v>0.96383149869610318</c:v>
                </c:pt>
                <c:pt idx="810">
                  <c:v>0.96396474641759955</c:v>
                </c:pt>
                <c:pt idx="811">
                  <c:v>0.96409791637885833</c:v>
                </c:pt>
                <c:pt idx="812">
                  <c:v>0.96423108634011712</c:v>
                </c:pt>
                <c:pt idx="813">
                  <c:v>0.9643642563013759</c:v>
                </c:pt>
                <c:pt idx="814">
                  <c:v>0.96449675974631199</c:v>
                </c:pt>
                <c:pt idx="815">
                  <c:v>0.96462842449154218</c:v>
                </c:pt>
                <c:pt idx="816">
                  <c:v>0.96475895060472117</c:v>
                </c:pt>
                <c:pt idx="817">
                  <c:v>0.96488919900276582</c:v>
                </c:pt>
                <c:pt idx="818">
                  <c:v>0.96501865313552593</c:v>
                </c:pt>
                <c:pt idx="819">
                  <c:v>0.96514770735849253</c:v>
                </c:pt>
                <c:pt idx="820">
                  <c:v>0.96527561461795397</c:v>
                </c:pt>
                <c:pt idx="821">
                  <c:v>0.96540330803676189</c:v>
                </c:pt>
                <c:pt idx="822">
                  <c:v>0.96553083482648916</c:v>
                </c:pt>
                <c:pt idx="823">
                  <c:v>0.96565769509989385</c:v>
                </c:pt>
                <c:pt idx="824">
                  <c:v>0.96578455537329855</c:v>
                </c:pt>
                <c:pt idx="825">
                  <c:v>0.96591105461702842</c:v>
                </c:pt>
                <c:pt idx="826">
                  <c:v>0.96603731780289404</c:v>
                </c:pt>
                <c:pt idx="827">
                  <c:v>0.96616328938786855</c:v>
                </c:pt>
                <c:pt idx="828">
                  <c:v>0.96628892771468178</c:v>
                </c:pt>
                <c:pt idx="829">
                  <c:v>0.96641412169727992</c:v>
                </c:pt>
                <c:pt idx="830">
                  <c:v>0.9665388935528737</c:v>
                </c:pt>
                <c:pt idx="831">
                  <c:v>0.96666308776098786</c:v>
                </c:pt>
                <c:pt idx="832">
                  <c:v>0.96678725975189128</c:v>
                </c:pt>
                <c:pt idx="833">
                  <c:v>0.96691104849590925</c:v>
                </c:pt>
                <c:pt idx="834">
                  <c:v>0.96703370416217871</c:v>
                </c:pt>
                <c:pt idx="835">
                  <c:v>0.96715600157592474</c:v>
                </c:pt>
                <c:pt idx="836">
                  <c:v>0.96727827954961143</c:v>
                </c:pt>
                <c:pt idx="837">
                  <c:v>0.96740048531736311</c:v>
                </c:pt>
                <c:pt idx="838">
                  <c:v>0.96752256889045563</c:v>
                </c:pt>
                <c:pt idx="839">
                  <c:v>0.96764465246354814</c:v>
                </c:pt>
                <c:pt idx="840">
                  <c:v>0.96776655829895464</c:v>
                </c:pt>
                <c:pt idx="841">
                  <c:v>0.96788819752783217</c:v>
                </c:pt>
                <c:pt idx="842">
                  <c:v>0.96800980898519617</c:v>
                </c:pt>
                <c:pt idx="843">
                  <c:v>0.96813132879656583</c:v>
                </c:pt>
                <c:pt idx="844">
                  <c:v>0.96825263476728196</c:v>
                </c:pt>
                <c:pt idx="845">
                  <c:v>0.96837360747983681</c:v>
                </c:pt>
                <c:pt idx="846">
                  <c:v>0.9684943802374949</c:v>
                </c:pt>
                <c:pt idx="847">
                  <c:v>0.96861514466369891</c:v>
                </c:pt>
                <c:pt idx="848">
                  <c:v>0.96873336799642296</c:v>
                </c:pt>
                <c:pt idx="849">
                  <c:v>0.96885136915703951</c:v>
                </c:pt>
                <c:pt idx="850">
                  <c:v>0.96896934254614264</c:v>
                </c:pt>
                <c:pt idx="851">
                  <c:v>0.96908684104236587</c:v>
                </c:pt>
                <c:pt idx="852">
                  <c:v>0.9692040035032764</c:v>
                </c:pt>
                <c:pt idx="853">
                  <c:v>0.96932053277368047</c:v>
                </c:pt>
                <c:pt idx="854">
                  <c:v>0.96943678432895009</c:v>
                </c:pt>
                <c:pt idx="855">
                  <c:v>0.96955120296433261</c:v>
                </c:pt>
                <c:pt idx="856">
                  <c:v>0.96966507172374894</c:v>
                </c:pt>
                <c:pt idx="857">
                  <c:v>0.96977887938583573</c:v>
                </c:pt>
                <c:pt idx="858">
                  <c:v>0.96989225381231281</c:v>
                </c:pt>
                <c:pt idx="859">
                  <c:v>0.97000483952780814</c:v>
                </c:pt>
                <c:pt idx="860">
                  <c:v>0.97011664764092698</c:v>
                </c:pt>
                <c:pt idx="861">
                  <c:v>0.97022767815166944</c:v>
                </c:pt>
                <c:pt idx="862">
                  <c:v>0.97033836984994792</c:v>
                </c:pt>
                <c:pt idx="863">
                  <c:v>0.97044871995861104</c:v>
                </c:pt>
                <c:pt idx="864">
                  <c:v>0.97055858406578899</c:v>
                </c:pt>
                <c:pt idx="865">
                  <c:v>0.97066793717711952</c:v>
                </c:pt>
                <c:pt idx="866">
                  <c:v>0.97077702368192109</c:v>
                </c:pt>
                <c:pt idx="867">
                  <c:v>0.97088599910066886</c:v>
                </c:pt>
                <c:pt idx="868">
                  <c:v>0.97099496063365986</c:v>
                </c:pt>
                <c:pt idx="869">
                  <c:v>0.97110348337673857</c:v>
                </c:pt>
                <c:pt idx="870">
                  <c:v>0.97121172562753144</c:v>
                </c:pt>
                <c:pt idx="871">
                  <c:v>0.97131992622105412</c:v>
                </c:pt>
                <c:pt idx="872">
                  <c:v>0.9714280546086419</c:v>
                </c:pt>
                <c:pt idx="873">
                  <c:v>0.9715358080807982</c:v>
                </c:pt>
                <c:pt idx="874">
                  <c:v>0.97164268397312969</c:v>
                </c:pt>
                <c:pt idx="875">
                  <c:v>0.9717494098992886</c:v>
                </c:pt>
                <c:pt idx="876">
                  <c:v>0.97185578590437816</c:v>
                </c:pt>
                <c:pt idx="877">
                  <c:v>0.97196212302934892</c:v>
                </c:pt>
                <c:pt idx="878">
                  <c:v>0.97206840183414145</c:v>
                </c:pt>
                <c:pt idx="879">
                  <c:v>0.97217458899293963</c:v>
                </c:pt>
                <c:pt idx="880">
                  <c:v>0.97228053731672215</c:v>
                </c:pt>
                <c:pt idx="881">
                  <c:v>0.97238534700845358</c:v>
                </c:pt>
                <c:pt idx="882">
                  <c:v>0.97248974012748335</c:v>
                </c:pt>
                <c:pt idx="883">
                  <c:v>0.97259374444532498</c:v>
                </c:pt>
                <c:pt idx="884">
                  <c:v>0.97269772099165308</c:v>
                </c:pt>
                <c:pt idx="885">
                  <c:v>0.97280166976646776</c:v>
                </c:pt>
                <c:pt idx="886">
                  <c:v>0.97290491314484107</c:v>
                </c:pt>
                <c:pt idx="887">
                  <c:v>0.97300755665852401</c:v>
                </c:pt>
                <c:pt idx="888">
                  <c:v>0.97311020017220695</c:v>
                </c:pt>
                <c:pt idx="889">
                  <c:v>0.97321251042772861</c:v>
                </c:pt>
                <c:pt idx="890">
                  <c:v>0.97331482068325026</c:v>
                </c:pt>
                <c:pt idx="891">
                  <c:v>0.9734170976129557</c:v>
                </c:pt>
                <c:pt idx="892">
                  <c:v>0.97351882466669504</c:v>
                </c:pt>
                <c:pt idx="893">
                  <c:v>0.97362005183319245</c:v>
                </c:pt>
                <c:pt idx="894">
                  <c:v>0.97372114014212263</c:v>
                </c:pt>
                <c:pt idx="895">
                  <c:v>0.97382161747775708</c:v>
                </c:pt>
                <c:pt idx="896">
                  <c:v>0.97392154493742533</c:v>
                </c:pt>
                <c:pt idx="897">
                  <c:v>0.9740214668427909</c:v>
                </c:pt>
                <c:pt idx="898">
                  <c:v>0.97412137763955109</c:v>
                </c:pt>
                <c:pt idx="899">
                  <c:v>0.97422124400188981</c:v>
                </c:pt>
                <c:pt idx="900">
                  <c:v>0.97432105482120157</c:v>
                </c:pt>
                <c:pt idx="901">
                  <c:v>0.97442078232597307</c:v>
                </c:pt>
                <c:pt idx="902">
                  <c:v>0.97452018490403725</c:v>
                </c:pt>
                <c:pt idx="903">
                  <c:v>0.97461940696726401</c:v>
                </c:pt>
                <c:pt idx="904">
                  <c:v>0.97471805138301126</c:v>
                </c:pt>
                <c:pt idx="905">
                  <c:v>0.97481664025573156</c:v>
                </c:pt>
                <c:pt idx="906">
                  <c:v>0.97491478478423677</c:v>
                </c:pt>
                <c:pt idx="907">
                  <c:v>0.9750128126723856</c:v>
                </c:pt>
                <c:pt idx="908">
                  <c:v>0.97511039066201666</c:v>
                </c:pt>
                <c:pt idx="909">
                  <c:v>0.97520779369111299</c:v>
                </c:pt>
                <c:pt idx="910">
                  <c:v>0.97530371649854286</c:v>
                </c:pt>
                <c:pt idx="911">
                  <c:v>0.97539952821991893</c:v>
                </c:pt>
                <c:pt idx="912">
                  <c:v>0.97549529828402481</c:v>
                </c:pt>
                <c:pt idx="913">
                  <c:v>0.97559047681489441</c:v>
                </c:pt>
                <c:pt idx="914">
                  <c:v>0.97568553315110484</c:v>
                </c:pt>
                <c:pt idx="915">
                  <c:v>0.97578010904013279</c:v>
                </c:pt>
                <c:pt idx="916">
                  <c:v>0.97587452107723138</c:v>
                </c:pt>
                <c:pt idx="917">
                  <c:v>0.9759686665078009</c:v>
                </c:pt>
                <c:pt idx="918">
                  <c:v>0.97606224539949626</c:v>
                </c:pt>
                <c:pt idx="919">
                  <c:v>0.97615550214163571</c:v>
                </c:pt>
                <c:pt idx="920">
                  <c:v>0.97624859225469451</c:v>
                </c:pt>
                <c:pt idx="921">
                  <c:v>0.97634157128169952</c:v>
                </c:pt>
                <c:pt idx="922">
                  <c:v>0.97643405042146258</c:v>
                </c:pt>
                <c:pt idx="923">
                  <c:v>0.97652619630306425</c:v>
                </c:pt>
                <c:pt idx="924">
                  <c:v>0.97661823665291492</c:v>
                </c:pt>
                <c:pt idx="925">
                  <c:v>0.97671001595053919</c:v>
                </c:pt>
                <c:pt idx="926">
                  <c:v>0.97680086212531181</c:v>
                </c:pt>
                <c:pt idx="927">
                  <c:v>0.97689149723658231</c:v>
                </c:pt>
                <c:pt idx="928">
                  <c:v>0.97698147694013548</c:v>
                </c:pt>
                <c:pt idx="929">
                  <c:v>0.97707145664368866</c:v>
                </c:pt>
                <c:pt idx="930">
                  <c:v>0.97716111697483732</c:v>
                </c:pt>
                <c:pt idx="931">
                  <c:v>0.97725022048714139</c:v>
                </c:pt>
                <c:pt idx="932">
                  <c:v>0.97733928373075096</c:v>
                </c:pt>
                <c:pt idx="933">
                  <c:v>0.97742801371619925</c:v>
                </c:pt>
                <c:pt idx="934">
                  <c:v>0.97751649375802652</c:v>
                </c:pt>
                <c:pt idx="935">
                  <c:v>0.97760447391261185</c:v>
                </c:pt>
                <c:pt idx="936">
                  <c:v>0.97769245406719718</c:v>
                </c:pt>
                <c:pt idx="937">
                  <c:v>0.97777987879151373</c:v>
                </c:pt>
                <c:pt idx="938">
                  <c:v>0.97786717298971704</c:v>
                </c:pt>
                <c:pt idx="939">
                  <c:v>0.97795426445587219</c:v>
                </c:pt>
                <c:pt idx="940">
                  <c:v>0.97804125872173031</c:v>
                </c:pt>
                <c:pt idx="941">
                  <c:v>0.97812819466741019</c:v>
                </c:pt>
                <c:pt idx="942">
                  <c:v>0.97821457518282129</c:v>
                </c:pt>
                <c:pt idx="943">
                  <c:v>0.97830072241751942</c:v>
                </c:pt>
                <c:pt idx="944">
                  <c:v>0.97838676134331515</c:v>
                </c:pt>
                <c:pt idx="945">
                  <c:v>0.97847225317029607</c:v>
                </c:pt>
                <c:pt idx="946">
                  <c:v>0.97855770889430949</c:v>
                </c:pt>
                <c:pt idx="947">
                  <c:v>0.97864293966906402</c:v>
                </c:pt>
                <c:pt idx="948">
                  <c:v>0.97872812045509439</c:v>
                </c:pt>
                <c:pt idx="949">
                  <c:v>0.97881322903518986</c:v>
                </c:pt>
                <c:pt idx="950">
                  <c:v>0.9788979432597944</c:v>
                </c:pt>
                <c:pt idx="951">
                  <c:v>0.97898236866065913</c:v>
                </c:pt>
                <c:pt idx="952">
                  <c:v>0.97906664964965395</c:v>
                </c:pt>
                <c:pt idx="953">
                  <c:v>0.97915089731283267</c:v>
                </c:pt>
                <c:pt idx="954">
                  <c:v>0.97923437848224038</c:v>
                </c:pt>
                <c:pt idx="955">
                  <c:v>0.97931766525105401</c:v>
                </c:pt>
                <c:pt idx="956">
                  <c:v>0.97940093813411089</c:v>
                </c:pt>
                <c:pt idx="957">
                  <c:v>0.97948416935989757</c:v>
                </c:pt>
                <c:pt idx="958">
                  <c:v>0.97956669518924289</c:v>
                </c:pt>
                <c:pt idx="959">
                  <c:v>0.97964896135493751</c:v>
                </c:pt>
                <c:pt idx="960">
                  <c:v>0.97973122057775375</c:v>
                </c:pt>
                <c:pt idx="961">
                  <c:v>0.97981269386673953</c:v>
                </c:pt>
                <c:pt idx="962">
                  <c:v>0.97989389777204494</c:v>
                </c:pt>
                <c:pt idx="963">
                  <c:v>0.97997487950524287</c:v>
                </c:pt>
                <c:pt idx="964">
                  <c:v>0.9800558612384408</c:v>
                </c:pt>
                <c:pt idx="965">
                  <c:v>0.98013634308439668</c:v>
                </c:pt>
                <c:pt idx="966">
                  <c:v>0.98021656943242896</c:v>
                </c:pt>
                <c:pt idx="967">
                  <c:v>0.98029650140241875</c:v>
                </c:pt>
                <c:pt idx="968">
                  <c:v>0.98037615010297141</c:v>
                </c:pt>
                <c:pt idx="969">
                  <c:v>0.98045533224209824</c:v>
                </c:pt>
                <c:pt idx="970">
                  <c:v>0.98053420334027452</c:v>
                </c:pt>
                <c:pt idx="971">
                  <c:v>0.98061294113518627</c:v>
                </c:pt>
                <c:pt idx="972">
                  <c:v>0.98069163449567653</c:v>
                </c:pt>
                <c:pt idx="973">
                  <c:v>0.98077017233569153</c:v>
                </c:pt>
                <c:pt idx="974">
                  <c:v>0.98084802977362717</c:v>
                </c:pt>
                <c:pt idx="975">
                  <c:v>0.98092577890266042</c:v>
                </c:pt>
                <c:pt idx="976">
                  <c:v>0.9810035113687855</c:v>
                </c:pt>
                <c:pt idx="977">
                  <c:v>0.98108123550345661</c:v>
                </c:pt>
                <c:pt idx="978">
                  <c:v>0.98115866248293382</c:v>
                </c:pt>
                <c:pt idx="979">
                  <c:v>0.98123604502798956</c:v>
                </c:pt>
                <c:pt idx="980">
                  <c:v>0.98131242779856143</c:v>
                </c:pt>
                <c:pt idx="981">
                  <c:v>0.98138879807195223</c:v>
                </c:pt>
                <c:pt idx="982">
                  <c:v>0.98146509752798372</c:v>
                </c:pt>
                <c:pt idx="983">
                  <c:v>0.98154083599944364</c:v>
                </c:pt>
                <c:pt idx="984">
                  <c:v>0.98161647727060652</c:v>
                </c:pt>
                <c:pt idx="985">
                  <c:v>0.98169209910171007</c:v>
                </c:pt>
                <c:pt idx="986">
                  <c:v>0.98176768205269471</c:v>
                </c:pt>
                <c:pt idx="987">
                  <c:v>0.98184319835204714</c:v>
                </c:pt>
                <c:pt idx="988">
                  <c:v>0.98191868965703744</c:v>
                </c:pt>
                <c:pt idx="989">
                  <c:v>0.98199415596766571</c:v>
                </c:pt>
                <c:pt idx="990">
                  <c:v>0.98206958339817507</c:v>
                </c:pt>
                <c:pt idx="991">
                  <c:v>0.98214431654084844</c:v>
                </c:pt>
                <c:pt idx="992">
                  <c:v>0.98221867476809033</c:v>
                </c:pt>
                <c:pt idx="993">
                  <c:v>0.98229299133806203</c:v>
                </c:pt>
                <c:pt idx="994">
                  <c:v>0.98236717460476919</c:v>
                </c:pt>
                <c:pt idx="995">
                  <c:v>0.98244095796168285</c:v>
                </c:pt>
                <c:pt idx="996">
                  <c:v>0.98251444138625132</c:v>
                </c:pt>
                <c:pt idx="997">
                  <c:v>0.98258709166541647</c:v>
                </c:pt>
                <c:pt idx="998">
                  <c:v>0.98265970028731153</c:v>
                </c:pt>
                <c:pt idx="999">
                  <c:v>0.9827316840501541</c:v>
                </c:pt>
                <c:pt idx="1000">
                  <c:v>0.98280326512605176</c:v>
                </c:pt>
                <c:pt idx="1001">
                  <c:v>0.98287462680699322</c:v>
                </c:pt>
                <c:pt idx="1002">
                  <c:v>0.98294587740188089</c:v>
                </c:pt>
                <c:pt idx="1003">
                  <c:v>0.98301706134513633</c:v>
                </c:pt>
                <c:pt idx="1004">
                  <c:v>0.98308817308245677</c:v>
                </c:pt>
                <c:pt idx="1005">
                  <c:v>0.98315880159544333</c:v>
                </c:pt>
                <c:pt idx="1006">
                  <c:v>0.98322934123958694</c:v>
                </c:pt>
                <c:pt idx="1007">
                  <c:v>0.98329932545346166</c:v>
                </c:pt>
                <c:pt idx="1008">
                  <c:v>0.98336930966733638</c:v>
                </c:pt>
                <c:pt idx="1009">
                  <c:v>0.98343873845094221</c:v>
                </c:pt>
                <c:pt idx="1010">
                  <c:v>0.98350811169152119</c:v>
                </c:pt>
                <c:pt idx="1011">
                  <c:v>0.98357702947927972</c:v>
                </c:pt>
                <c:pt idx="1012">
                  <c:v>0.9836450474700027</c:v>
                </c:pt>
                <c:pt idx="1013">
                  <c:v>0.98371298214618541</c:v>
                </c:pt>
                <c:pt idx="1014">
                  <c:v>0.98378082795352506</c:v>
                </c:pt>
                <c:pt idx="1015">
                  <c:v>0.98384844048015185</c:v>
                </c:pt>
                <c:pt idx="1016">
                  <c:v>0.98391605022962725</c:v>
                </c:pt>
                <c:pt idx="1017">
                  <c:v>0.98398362387613514</c:v>
                </c:pt>
                <c:pt idx="1018">
                  <c:v>0.98405079205854684</c:v>
                </c:pt>
                <c:pt idx="1019">
                  <c:v>0.98411791025223427</c:v>
                </c:pt>
                <c:pt idx="1020">
                  <c:v>0.98418484515393301</c:v>
                </c:pt>
                <c:pt idx="1021">
                  <c:v>0.9842515412206162</c:v>
                </c:pt>
                <c:pt idx="1022">
                  <c:v>0.98431810953833754</c:v>
                </c:pt>
                <c:pt idx="1023">
                  <c:v>0.98438467230175619</c:v>
                </c:pt>
                <c:pt idx="1024">
                  <c:v>0.98445119063075326</c:v>
                </c:pt>
                <c:pt idx="1025">
                  <c:v>0.98451767563393422</c:v>
                </c:pt>
                <c:pt idx="1026">
                  <c:v>0.98458388292198074</c:v>
                </c:pt>
                <c:pt idx="1027">
                  <c:v>0.98465006799281651</c:v>
                </c:pt>
                <c:pt idx="1028">
                  <c:v>0.98471619890920115</c:v>
                </c:pt>
                <c:pt idx="1029">
                  <c:v>0.98478231732840471</c:v>
                </c:pt>
                <c:pt idx="1030">
                  <c:v>0.98484830244434374</c:v>
                </c:pt>
                <c:pt idx="1031">
                  <c:v>0.98491400984514832</c:v>
                </c:pt>
                <c:pt idx="1032">
                  <c:v>0.98497905350678161</c:v>
                </c:pt>
                <c:pt idx="1033">
                  <c:v>0.98504398330520981</c:v>
                </c:pt>
                <c:pt idx="1034">
                  <c:v>0.98510876869176811</c:v>
                </c:pt>
                <c:pt idx="1035">
                  <c:v>0.98517300420236031</c:v>
                </c:pt>
                <c:pt idx="1036">
                  <c:v>0.98523715639841214</c:v>
                </c:pt>
                <c:pt idx="1037">
                  <c:v>0.98530114196538332</c:v>
                </c:pt>
                <c:pt idx="1038">
                  <c:v>0.98536498867478728</c:v>
                </c:pt>
                <c:pt idx="1039">
                  <c:v>0.98542854378330014</c:v>
                </c:pt>
                <c:pt idx="1040">
                  <c:v>0.98549205445739141</c:v>
                </c:pt>
                <c:pt idx="1041">
                  <c:v>0.98555512911872167</c:v>
                </c:pt>
                <c:pt idx="1042">
                  <c:v>0.98561802604236592</c:v>
                </c:pt>
                <c:pt idx="1043">
                  <c:v>0.98568085631437785</c:v>
                </c:pt>
                <c:pt idx="1044">
                  <c:v>0.9857436421519683</c:v>
                </c:pt>
                <c:pt idx="1045">
                  <c:v>0.98580618360024042</c:v>
                </c:pt>
                <c:pt idx="1046">
                  <c:v>0.98586861396245884</c:v>
                </c:pt>
                <c:pt idx="1047">
                  <c:v>0.98593075272378605</c:v>
                </c:pt>
                <c:pt idx="1048">
                  <c:v>0.9859924054836281</c:v>
                </c:pt>
                <c:pt idx="1049">
                  <c:v>0.98605405824347014</c:v>
                </c:pt>
                <c:pt idx="1050">
                  <c:v>0.98611568878610145</c:v>
                </c:pt>
                <c:pt idx="1051">
                  <c:v>0.98617730822012728</c:v>
                </c:pt>
                <c:pt idx="1052">
                  <c:v>0.98623854440726766</c:v>
                </c:pt>
                <c:pt idx="1053">
                  <c:v>0.98629976393149998</c:v>
                </c:pt>
                <c:pt idx="1054">
                  <c:v>0.98636086126107314</c:v>
                </c:pt>
                <c:pt idx="1055">
                  <c:v>0.9864218475045925</c:v>
                </c:pt>
                <c:pt idx="1056">
                  <c:v>0.98648275043357159</c:v>
                </c:pt>
                <c:pt idx="1057">
                  <c:v>0.98654351172783206</c:v>
                </c:pt>
                <c:pt idx="1058">
                  <c:v>0.98660399808410948</c:v>
                </c:pt>
                <c:pt idx="1059">
                  <c:v>0.98666440112584664</c:v>
                </c:pt>
                <c:pt idx="1060">
                  <c:v>0.98672462642989767</c:v>
                </c:pt>
                <c:pt idx="1061">
                  <c:v>0.98678472398498696</c:v>
                </c:pt>
                <c:pt idx="1062">
                  <c:v>0.98684469656826568</c:v>
                </c:pt>
                <c:pt idx="1063">
                  <c:v>0.98690457195124737</c:v>
                </c:pt>
                <c:pt idx="1064">
                  <c:v>0.98696422238497017</c:v>
                </c:pt>
                <c:pt idx="1065">
                  <c:v>0.98702372285252038</c:v>
                </c:pt>
                <c:pt idx="1066">
                  <c:v>0.9870831094568655</c:v>
                </c:pt>
                <c:pt idx="1067">
                  <c:v>0.98714249606121063</c:v>
                </c:pt>
                <c:pt idx="1068">
                  <c:v>0.98720176047089658</c:v>
                </c:pt>
                <c:pt idx="1069">
                  <c:v>0.98726094712034496</c:v>
                </c:pt>
                <c:pt idx="1070">
                  <c:v>0.98732004490095027</c:v>
                </c:pt>
                <c:pt idx="1071">
                  <c:v>0.98737905936701531</c:v>
                </c:pt>
                <c:pt idx="1072">
                  <c:v>0.98743773502061627</c:v>
                </c:pt>
                <c:pt idx="1073">
                  <c:v>0.98749636623979575</c:v>
                </c:pt>
                <c:pt idx="1074">
                  <c:v>0.98755478084117043</c:v>
                </c:pt>
                <c:pt idx="1075">
                  <c:v>0.98761298437904288</c:v>
                </c:pt>
                <c:pt idx="1076">
                  <c:v>0.98767111015667775</c:v>
                </c:pt>
                <c:pt idx="1077">
                  <c:v>0.98772869716695177</c:v>
                </c:pt>
                <c:pt idx="1078">
                  <c:v>0.9877862841772258</c:v>
                </c:pt>
                <c:pt idx="1079">
                  <c:v>0.98784387118749983</c:v>
                </c:pt>
                <c:pt idx="1080">
                  <c:v>0.98790135822032554</c:v>
                </c:pt>
                <c:pt idx="1081">
                  <c:v>0.98795870639558403</c:v>
                </c:pt>
                <c:pt idx="1082">
                  <c:v>0.98801602679932898</c:v>
                </c:pt>
                <c:pt idx="1083">
                  <c:v>0.98807321389980951</c:v>
                </c:pt>
                <c:pt idx="1084">
                  <c:v>0.9881302676970255</c:v>
                </c:pt>
                <c:pt idx="1085">
                  <c:v>0.98818662998355677</c:v>
                </c:pt>
                <c:pt idx="1086">
                  <c:v>0.98824258958314315</c:v>
                </c:pt>
                <c:pt idx="1087">
                  <c:v>0.98829853529697276</c:v>
                </c:pt>
                <c:pt idx="1088">
                  <c:v>0.98835432271317569</c:v>
                </c:pt>
                <c:pt idx="1089">
                  <c:v>0.98840985463145503</c:v>
                </c:pt>
                <c:pt idx="1090">
                  <c:v>0.988465375441129</c:v>
                </c:pt>
                <c:pt idx="1091">
                  <c:v>0.98852086292498687</c:v>
                </c:pt>
                <c:pt idx="1092">
                  <c:v>0.98857600604207796</c:v>
                </c:pt>
                <c:pt idx="1093">
                  <c:v>0.98863102696450988</c:v>
                </c:pt>
                <c:pt idx="1094">
                  <c:v>0.98868597568100691</c:v>
                </c:pt>
                <c:pt idx="1095">
                  <c:v>0.98874078831708812</c:v>
                </c:pt>
                <c:pt idx="1096">
                  <c:v>0.98879535378669969</c:v>
                </c:pt>
                <c:pt idx="1097">
                  <c:v>0.98884960821536061</c:v>
                </c:pt>
                <c:pt idx="1098">
                  <c:v>0.98890364602621672</c:v>
                </c:pt>
                <c:pt idx="1099">
                  <c:v>0.98895763384834867</c:v>
                </c:pt>
                <c:pt idx="1100">
                  <c:v>0.98901112178323869</c:v>
                </c:pt>
                <c:pt idx="1101">
                  <c:v>0.98906395431041139</c:v>
                </c:pt>
                <c:pt idx="1102">
                  <c:v>0.98911663687141149</c:v>
                </c:pt>
                <c:pt idx="1103">
                  <c:v>0.9891693194324116</c:v>
                </c:pt>
                <c:pt idx="1104">
                  <c:v>0.98922194645038486</c:v>
                </c:pt>
                <c:pt idx="1105">
                  <c:v>0.98927438601064233</c:v>
                </c:pt>
                <c:pt idx="1106">
                  <c:v>0.98932672975917846</c:v>
                </c:pt>
                <c:pt idx="1107">
                  <c:v>0.98937902351899043</c:v>
                </c:pt>
                <c:pt idx="1108">
                  <c:v>0.9894312783986835</c:v>
                </c:pt>
                <c:pt idx="1109">
                  <c:v>0.98948347495819844</c:v>
                </c:pt>
                <c:pt idx="1110">
                  <c:v>0.98953541879694096</c:v>
                </c:pt>
                <c:pt idx="1111">
                  <c:v>0.98958678498820396</c:v>
                </c:pt>
                <c:pt idx="1112">
                  <c:v>0.98963810674504538</c:v>
                </c:pt>
                <c:pt idx="1113">
                  <c:v>0.98968902859209329</c:v>
                </c:pt>
                <c:pt idx="1114">
                  <c:v>0.98973979491866593</c:v>
                </c:pt>
                <c:pt idx="1115">
                  <c:v>0.98979018355265569</c:v>
                </c:pt>
                <c:pt idx="1116">
                  <c:v>0.98984057218664545</c:v>
                </c:pt>
                <c:pt idx="1117">
                  <c:v>0.98989062756247392</c:v>
                </c:pt>
                <c:pt idx="1118">
                  <c:v>0.98994054408073517</c:v>
                </c:pt>
                <c:pt idx="1119">
                  <c:v>0.98999033285003457</c:v>
                </c:pt>
                <c:pt idx="1120">
                  <c:v>0.99004004385909639</c:v>
                </c:pt>
                <c:pt idx="1121">
                  <c:v>0.99008963267349903</c:v>
                </c:pt>
                <c:pt idx="1122">
                  <c:v>0.99013901042439956</c:v>
                </c:pt>
                <c:pt idx="1123">
                  <c:v>0.99018827708924628</c:v>
                </c:pt>
                <c:pt idx="1124">
                  <c:v>0.99023723271314246</c:v>
                </c:pt>
                <c:pt idx="1125">
                  <c:v>0.99028606614237946</c:v>
                </c:pt>
                <c:pt idx="1126">
                  <c:v>0.99033480514847083</c:v>
                </c:pt>
                <c:pt idx="1127">
                  <c:v>0.99038346084002182</c:v>
                </c:pt>
                <c:pt idx="1128">
                  <c:v>0.99043211653157281</c:v>
                </c:pt>
                <c:pt idx="1129">
                  <c:v>0.99048064725131335</c:v>
                </c:pt>
                <c:pt idx="1130">
                  <c:v>0.9905291696395998</c:v>
                </c:pt>
                <c:pt idx="1131">
                  <c:v>0.99057757538752977</c:v>
                </c:pt>
                <c:pt idx="1132">
                  <c:v>0.99062564787729845</c:v>
                </c:pt>
                <c:pt idx="1133">
                  <c:v>0.99067368704125103</c:v>
                </c:pt>
                <c:pt idx="1134">
                  <c:v>0.99072170398799286</c:v>
                </c:pt>
                <c:pt idx="1135">
                  <c:v>0.99076966539170774</c:v>
                </c:pt>
                <c:pt idx="1136">
                  <c:v>0.99081754348088236</c:v>
                </c:pt>
                <c:pt idx="1137">
                  <c:v>0.99086514385492253</c:v>
                </c:pt>
                <c:pt idx="1138">
                  <c:v>0.99091268868593585</c:v>
                </c:pt>
                <c:pt idx="1139">
                  <c:v>0.99096023351694917</c:v>
                </c:pt>
                <c:pt idx="1140">
                  <c:v>0.99100750063282805</c:v>
                </c:pt>
                <c:pt idx="1141">
                  <c:v>0.99105446365063476</c:v>
                </c:pt>
                <c:pt idx="1142">
                  <c:v>0.99110104203298022</c:v>
                </c:pt>
                <c:pt idx="1143">
                  <c:v>0.99114703165924078</c:v>
                </c:pt>
                <c:pt idx="1144">
                  <c:v>0.9911927102445508</c:v>
                </c:pt>
                <c:pt idx="1145">
                  <c:v>0.99123822220078017</c:v>
                </c:pt>
                <c:pt idx="1146">
                  <c:v>0.99128373415700954</c:v>
                </c:pt>
                <c:pt idx="1147">
                  <c:v>0.99132907948415816</c:v>
                </c:pt>
                <c:pt idx="1148">
                  <c:v>0.99137422485641002</c:v>
                </c:pt>
                <c:pt idx="1149">
                  <c:v>0.99141932579424041</c:v>
                </c:pt>
                <c:pt idx="1150">
                  <c:v>0.99146441562346543</c:v>
                </c:pt>
                <c:pt idx="1151">
                  <c:v>0.99150940547524202</c:v>
                </c:pt>
                <c:pt idx="1152">
                  <c:v>0.99155439532701861</c:v>
                </c:pt>
                <c:pt idx="1153">
                  <c:v>0.9915993851787952</c:v>
                </c:pt>
                <c:pt idx="1154">
                  <c:v>0.99164417507567504</c:v>
                </c:pt>
                <c:pt idx="1155">
                  <c:v>0.99168891498383072</c:v>
                </c:pt>
                <c:pt idx="1156">
                  <c:v>0.9917335049258138</c:v>
                </c:pt>
                <c:pt idx="1157">
                  <c:v>0.99177791713011076</c:v>
                </c:pt>
                <c:pt idx="1158">
                  <c:v>0.99182230711719699</c:v>
                </c:pt>
                <c:pt idx="1159">
                  <c:v>0.99186656380101867</c:v>
                </c:pt>
                <c:pt idx="1160">
                  <c:v>0.99191072883884601</c:v>
                </c:pt>
                <c:pt idx="1161">
                  <c:v>0.99195488554521938</c:v>
                </c:pt>
                <c:pt idx="1162">
                  <c:v>0.99199860901598302</c:v>
                </c:pt>
                <c:pt idx="1163">
                  <c:v>0.99204176594787241</c:v>
                </c:pt>
                <c:pt idx="1164">
                  <c:v>0.99208480623940531</c:v>
                </c:pt>
                <c:pt idx="1165">
                  <c:v>0.99212742162678258</c:v>
                </c:pt>
                <c:pt idx="1166">
                  <c:v>0.99217000368834374</c:v>
                </c:pt>
                <c:pt idx="1167">
                  <c:v>0.99221246077809444</c:v>
                </c:pt>
                <c:pt idx="1168">
                  <c:v>0.99225472902155365</c:v>
                </c:pt>
                <c:pt idx="1169">
                  <c:v>0.99229656958370593</c:v>
                </c:pt>
                <c:pt idx="1170">
                  <c:v>0.99233822685386941</c:v>
                </c:pt>
                <c:pt idx="1171">
                  <c:v>0.99237974526646577</c:v>
                </c:pt>
                <c:pt idx="1172">
                  <c:v>0.99242111093573815</c:v>
                </c:pt>
                <c:pt idx="1173">
                  <c:v>0.99246216834121137</c:v>
                </c:pt>
                <c:pt idx="1174">
                  <c:v>0.99250315909505227</c:v>
                </c:pt>
                <c:pt idx="1175">
                  <c:v>0.99254399710556929</c:v>
                </c:pt>
                <c:pt idx="1176">
                  <c:v>0.99258474624724324</c:v>
                </c:pt>
                <c:pt idx="1177">
                  <c:v>0.99262547039455507</c:v>
                </c:pt>
                <c:pt idx="1178">
                  <c:v>0.99266603902139161</c:v>
                </c:pt>
                <c:pt idx="1179">
                  <c:v>0.9927065923738958</c:v>
                </c:pt>
                <c:pt idx="1180">
                  <c:v>0.99274708324049477</c:v>
                </c:pt>
                <c:pt idx="1181">
                  <c:v>0.99278751856406677</c:v>
                </c:pt>
                <c:pt idx="1182">
                  <c:v>0.99282766228674768</c:v>
                </c:pt>
                <c:pt idx="1183">
                  <c:v>0.99286780600942859</c:v>
                </c:pt>
                <c:pt idx="1184">
                  <c:v>0.99290788585762857</c:v>
                </c:pt>
                <c:pt idx="1185">
                  <c:v>0.99294794626576921</c:v>
                </c:pt>
                <c:pt idx="1186">
                  <c:v>0.99298795390803429</c:v>
                </c:pt>
                <c:pt idx="1187">
                  <c:v>0.99302781991558076</c:v>
                </c:pt>
                <c:pt idx="1188">
                  <c:v>0.9930672554646689</c:v>
                </c:pt>
                <c:pt idx="1189">
                  <c:v>0.99310612447488278</c:v>
                </c:pt>
                <c:pt idx="1190">
                  <c:v>0.99314493516491842</c:v>
                </c:pt>
                <c:pt idx="1191">
                  <c:v>0.99318367226044346</c:v>
                </c:pt>
                <c:pt idx="1192">
                  <c:v>0.99322239685878744</c:v>
                </c:pt>
                <c:pt idx="1193">
                  <c:v>0.99326097149095882</c:v>
                </c:pt>
                <c:pt idx="1194">
                  <c:v>0.99329945725428725</c:v>
                </c:pt>
                <c:pt idx="1195">
                  <c:v>0.99333754866212476</c:v>
                </c:pt>
                <c:pt idx="1196">
                  <c:v>0.99337554009251394</c:v>
                </c:pt>
                <c:pt idx="1197">
                  <c:v>0.99341329824219016</c:v>
                </c:pt>
                <c:pt idx="1198">
                  <c:v>0.99345062315625665</c:v>
                </c:pt>
                <c:pt idx="1199">
                  <c:v>0.9934878897501449</c:v>
                </c:pt>
                <c:pt idx="1200">
                  <c:v>0.9935251396811251</c:v>
                </c:pt>
                <c:pt idx="1201">
                  <c:v>0.99356224242308411</c:v>
                </c:pt>
                <c:pt idx="1202">
                  <c:v>0.99359934516504311</c:v>
                </c:pt>
                <c:pt idx="1203">
                  <c:v>0.99363644790700212</c:v>
                </c:pt>
                <c:pt idx="1204">
                  <c:v>0.99367355064896112</c:v>
                </c:pt>
                <c:pt idx="1205">
                  <c:v>0.99371052008765559</c:v>
                </c:pt>
                <c:pt idx="1206">
                  <c:v>0.99374718403970219</c:v>
                </c:pt>
                <c:pt idx="1207">
                  <c:v>0.99378384243744611</c:v>
                </c:pt>
                <c:pt idx="1208">
                  <c:v>0.99382037864053085</c:v>
                </c:pt>
                <c:pt idx="1209">
                  <c:v>0.99385690373501023</c:v>
                </c:pt>
                <c:pt idx="1210">
                  <c:v>0.99389335384640332</c:v>
                </c:pt>
                <c:pt idx="1211">
                  <c:v>0.99392973452901279</c:v>
                </c:pt>
                <c:pt idx="1212">
                  <c:v>0.99396585138224458</c:v>
                </c:pt>
                <c:pt idx="1213">
                  <c:v>0.99400184326366592</c:v>
                </c:pt>
                <c:pt idx="1214">
                  <c:v>0.99403783514508726</c:v>
                </c:pt>
                <c:pt idx="1215">
                  <c:v>0.99407382702650859</c:v>
                </c:pt>
                <c:pt idx="1216">
                  <c:v>0.99410978558211371</c:v>
                </c:pt>
                <c:pt idx="1217">
                  <c:v>0.99414571914335681</c:v>
                </c:pt>
                <c:pt idx="1218">
                  <c:v>0.99418158605296758</c:v>
                </c:pt>
                <c:pt idx="1219">
                  <c:v>0.99421741130530816</c:v>
                </c:pt>
                <c:pt idx="1220">
                  <c:v>0.99425315324310848</c:v>
                </c:pt>
                <c:pt idx="1221">
                  <c:v>0.9942887091117687</c:v>
                </c:pt>
                <c:pt idx="1222">
                  <c:v>0.99432402336826198</c:v>
                </c:pt>
                <c:pt idx="1223">
                  <c:v>0.99435905435531813</c:v>
                </c:pt>
                <c:pt idx="1224">
                  <c:v>0.99439399647353133</c:v>
                </c:pt>
                <c:pt idx="1225">
                  <c:v>0.99442883305999341</c:v>
                </c:pt>
                <c:pt idx="1226">
                  <c:v>0.9944636307663367</c:v>
                </c:pt>
                <c:pt idx="1227">
                  <c:v>0.99449842291837731</c:v>
                </c:pt>
                <c:pt idx="1228">
                  <c:v>0.99453316508169365</c:v>
                </c:pt>
                <c:pt idx="1229">
                  <c:v>0.99456790724500999</c:v>
                </c:pt>
                <c:pt idx="1230">
                  <c:v>0.99460261052820753</c:v>
                </c:pt>
                <c:pt idx="1231">
                  <c:v>0.99463731103425379</c:v>
                </c:pt>
                <c:pt idx="1232">
                  <c:v>0.99467188656848948</c:v>
                </c:pt>
                <c:pt idx="1233">
                  <c:v>0.99470637878818491</c:v>
                </c:pt>
                <c:pt idx="1234">
                  <c:v>0.99474087100788033</c:v>
                </c:pt>
                <c:pt idx="1235">
                  <c:v>0.99477532990175965</c:v>
                </c:pt>
                <c:pt idx="1236">
                  <c:v>0.99480954440632063</c:v>
                </c:pt>
                <c:pt idx="1237">
                  <c:v>0.99484372558506551</c:v>
                </c:pt>
                <c:pt idx="1238">
                  <c:v>0.99487769570030815</c:v>
                </c:pt>
                <c:pt idx="1239">
                  <c:v>0.99491153251228626</c:v>
                </c:pt>
                <c:pt idx="1240">
                  <c:v>0.9949451360435515</c:v>
                </c:pt>
                <c:pt idx="1241">
                  <c:v>0.99497871180330333</c:v>
                </c:pt>
                <c:pt idx="1242">
                  <c:v>0.99501218758560672</c:v>
                </c:pt>
                <c:pt idx="1243">
                  <c:v>0.99504548007592142</c:v>
                </c:pt>
                <c:pt idx="1244">
                  <c:v>0.99507872257751195</c:v>
                </c:pt>
                <c:pt idx="1245">
                  <c:v>0.99511193730758896</c:v>
                </c:pt>
                <c:pt idx="1246">
                  <c:v>0.99514492986555847</c:v>
                </c:pt>
                <c:pt idx="1247">
                  <c:v>0.99517772246863123</c:v>
                </c:pt>
                <c:pt idx="1248">
                  <c:v>0.99521013182481843</c:v>
                </c:pt>
                <c:pt idx="1249">
                  <c:v>0.99524251340949221</c:v>
                </c:pt>
                <c:pt idx="1250">
                  <c:v>0.99527480890247433</c:v>
                </c:pt>
                <c:pt idx="1251">
                  <c:v>0.99530694054352709</c:v>
                </c:pt>
                <c:pt idx="1252">
                  <c:v>0.99533904441306642</c:v>
                </c:pt>
                <c:pt idx="1253">
                  <c:v>0.99537113717400039</c:v>
                </c:pt>
                <c:pt idx="1254">
                  <c:v>0.9954032132720263</c:v>
                </c:pt>
                <c:pt idx="1255">
                  <c:v>0.9954352574328118</c:v>
                </c:pt>
                <c:pt idx="1256">
                  <c:v>0.99546713913024365</c:v>
                </c:pt>
                <c:pt idx="1257">
                  <c:v>0.99549894862174049</c:v>
                </c:pt>
                <c:pt idx="1258">
                  <c:v>0.99553056648979465</c:v>
                </c:pt>
                <c:pt idx="1259">
                  <c:v>0.99556209271185436</c:v>
                </c:pt>
                <c:pt idx="1260">
                  <c:v>0.99559310793806677</c:v>
                </c:pt>
                <c:pt idx="1261">
                  <c:v>0.99562398986101464</c:v>
                </c:pt>
                <c:pt idx="1262">
                  <c:v>0.99565485789820585</c:v>
                </c:pt>
                <c:pt idx="1263">
                  <c:v>0.99568572593539706</c:v>
                </c:pt>
                <c:pt idx="1264">
                  <c:v>0.99571652454380466</c:v>
                </c:pt>
                <c:pt idx="1265">
                  <c:v>0.9957472676091853</c:v>
                </c:pt>
                <c:pt idx="1266">
                  <c:v>0.99577781627397188</c:v>
                </c:pt>
                <c:pt idx="1267">
                  <c:v>0.99580814276665097</c:v>
                </c:pt>
                <c:pt idx="1268">
                  <c:v>0.99583842760205987</c:v>
                </c:pt>
                <c:pt idx="1269">
                  <c:v>0.99586863745438248</c:v>
                </c:pt>
                <c:pt idx="1270">
                  <c:v>0.995898838975251</c:v>
                </c:pt>
                <c:pt idx="1271">
                  <c:v>0.99592855449463435</c:v>
                </c:pt>
                <c:pt idx="1272">
                  <c:v>0.99595825890541234</c:v>
                </c:pt>
                <c:pt idx="1273">
                  <c:v>0.99598791888176874</c:v>
                </c:pt>
                <c:pt idx="1274">
                  <c:v>0.9960174122290445</c:v>
                </c:pt>
                <c:pt idx="1275">
                  <c:v>0.99604656120955359</c:v>
                </c:pt>
                <c:pt idx="1276">
                  <c:v>0.99607545469213898</c:v>
                </c:pt>
                <c:pt idx="1277">
                  <c:v>0.99610434817472437</c:v>
                </c:pt>
                <c:pt idx="1278">
                  <c:v>0.99613314167986144</c:v>
                </c:pt>
                <c:pt idx="1279">
                  <c:v>0.99616193518499851</c:v>
                </c:pt>
                <c:pt idx="1280">
                  <c:v>0.99619072869013559</c:v>
                </c:pt>
                <c:pt idx="1281">
                  <c:v>0.99621949997806181</c:v>
                </c:pt>
                <c:pt idx="1282">
                  <c:v>0.99624819350575045</c:v>
                </c:pt>
                <c:pt idx="1283">
                  <c:v>0.99627685370762298</c:v>
                </c:pt>
                <c:pt idx="1284">
                  <c:v>0.99630513899406403</c:v>
                </c:pt>
                <c:pt idx="1285">
                  <c:v>0.99633313267961388</c:v>
                </c:pt>
                <c:pt idx="1286">
                  <c:v>0.99636112636516372</c:v>
                </c:pt>
                <c:pt idx="1287">
                  <c:v>0.99638896453023829</c:v>
                </c:pt>
                <c:pt idx="1288">
                  <c:v>0.99641651942587584</c:v>
                </c:pt>
                <c:pt idx="1289">
                  <c:v>0.99644405488145393</c:v>
                </c:pt>
                <c:pt idx="1290">
                  <c:v>0.996471493136735</c:v>
                </c:pt>
                <c:pt idx="1291">
                  <c:v>0.99649887584898911</c:v>
                </c:pt>
                <c:pt idx="1292">
                  <c:v>0.99652616413809758</c:v>
                </c:pt>
                <c:pt idx="1293">
                  <c:v>0.99655338022127105</c:v>
                </c:pt>
                <c:pt idx="1294">
                  <c:v>0.99658054076141767</c:v>
                </c:pt>
                <c:pt idx="1295">
                  <c:v>0.99660753467248364</c:v>
                </c:pt>
                <c:pt idx="1296">
                  <c:v>0.99663452858354962</c:v>
                </c:pt>
                <c:pt idx="1297">
                  <c:v>0.99666146695158875</c:v>
                </c:pt>
                <c:pt idx="1298">
                  <c:v>0.99668790543238583</c:v>
                </c:pt>
                <c:pt idx="1299">
                  <c:v>0.99671434391318292</c:v>
                </c:pt>
                <c:pt idx="1300">
                  <c:v>0.99674069907943974</c:v>
                </c:pt>
                <c:pt idx="1301">
                  <c:v>0.99676684873649701</c:v>
                </c:pt>
                <c:pt idx="1302">
                  <c:v>0.99679289841610597</c:v>
                </c:pt>
                <c:pt idx="1303">
                  <c:v>0.99681887033547723</c:v>
                </c:pt>
                <c:pt idx="1304">
                  <c:v>0.9968448367005458</c:v>
                </c:pt>
                <c:pt idx="1305">
                  <c:v>0.99687066420804715</c:v>
                </c:pt>
                <c:pt idx="1306">
                  <c:v>0.99689632508646786</c:v>
                </c:pt>
                <c:pt idx="1307">
                  <c:v>0.99692174712987303</c:v>
                </c:pt>
                <c:pt idx="1308">
                  <c:v>0.99694707475013244</c:v>
                </c:pt>
                <c:pt idx="1309">
                  <c:v>0.99697231905585149</c:v>
                </c:pt>
                <c:pt idx="1310">
                  <c:v>0.99699755780726784</c:v>
                </c:pt>
                <c:pt idx="1311">
                  <c:v>0.99702246885482559</c:v>
                </c:pt>
                <c:pt idx="1312">
                  <c:v>0.99704737990238335</c:v>
                </c:pt>
                <c:pt idx="1313">
                  <c:v>0.99707220763540083</c:v>
                </c:pt>
                <c:pt idx="1314">
                  <c:v>0.99709665212153276</c:v>
                </c:pt>
                <c:pt idx="1315">
                  <c:v>0.99712097996730831</c:v>
                </c:pt>
                <c:pt idx="1316">
                  <c:v>0.99714519672703006</c:v>
                </c:pt>
                <c:pt idx="1317">
                  <c:v>0.99716941348675181</c:v>
                </c:pt>
                <c:pt idx="1318">
                  <c:v>0.99719353026902513</c:v>
                </c:pt>
                <c:pt idx="1319">
                  <c:v>0.99721762483408771</c:v>
                </c:pt>
                <c:pt idx="1320">
                  <c:v>0.99724170273624224</c:v>
                </c:pt>
                <c:pt idx="1321">
                  <c:v>0.99726559179210539</c:v>
                </c:pt>
                <c:pt idx="1322">
                  <c:v>0.99728932810464455</c:v>
                </c:pt>
                <c:pt idx="1323">
                  <c:v>0.99731305608572973</c:v>
                </c:pt>
                <c:pt idx="1324">
                  <c:v>0.99733672574663668</c:v>
                </c:pt>
                <c:pt idx="1325">
                  <c:v>0.99736038707608954</c:v>
                </c:pt>
                <c:pt idx="1326">
                  <c:v>0.99738402618833166</c:v>
                </c:pt>
                <c:pt idx="1327">
                  <c:v>0.99740760420324426</c:v>
                </c:pt>
                <c:pt idx="1328">
                  <c:v>0.99743109890361648</c:v>
                </c:pt>
                <c:pt idx="1329">
                  <c:v>0.99745456027817259</c:v>
                </c:pt>
                <c:pt idx="1330">
                  <c:v>0.9974780216527287</c:v>
                </c:pt>
                <c:pt idx="1331">
                  <c:v>0.99750131639820416</c:v>
                </c:pt>
                <c:pt idx="1332">
                  <c:v>0.99752455143492569</c:v>
                </c:pt>
                <c:pt idx="1333">
                  <c:v>0.99754753791660189</c:v>
                </c:pt>
                <c:pt idx="1334">
                  <c:v>0.99757047718670522</c:v>
                </c:pt>
                <c:pt idx="1335">
                  <c:v>0.99759312485591745</c:v>
                </c:pt>
                <c:pt idx="1336">
                  <c:v>0.99761569754204338</c:v>
                </c:pt>
                <c:pt idx="1337">
                  <c:v>0.99763804805606182</c:v>
                </c:pt>
                <c:pt idx="1338">
                  <c:v>0.99766026804396701</c:v>
                </c:pt>
                <c:pt idx="1339">
                  <c:v>0.99768246303751018</c:v>
                </c:pt>
                <c:pt idx="1340">
                  <c:v>0.99770440253312964</c:v>
                </c:pt>
                <c:pt idx="1341">
                  <c:v>0.99772626426851141</c:v>
                </c:pt>
                <c:pt idx="1342">
                  <c:v>0.99774810934098512</c:v>
                </c:pt>
                <c:pt idx="1343">
                  <c:v>0.99776990997903736</c:v>
                </c:pt>
                <c:pt idx="1344">
                  <c:v>0.99779150510789016</c:v>
                </c:pt>
                <c:pt idx="1345">
                  <c:v>0.99781310023674297</c:v>
                </c:pt>
                <c:pt idx="1346">
                  <c:v>0.99783469536559577</c:v>
                </c:pt>
                <c:pt idx="1347">
                  <c:v>0.99785629049444857</c:v>
                </c:pt>
                <c:pt idx="1348">
                  <c:v>0.99787788562330137</c:v>
                </c:pt>
                <c:pt idx="1349">
                  <c:v>0.99789948075215418</c:v>
                </c:pt>
                <c:pt idx="1350">
                  <c:v>0.99792097590355855</c:v>
                </c:pt>
                <c:pt idx="1351">
                  <c:v>0.99794245716920615</c:v>
                </c:pt>
                <c:pt idx="1352">
                  <c:v>0.99796363294820589</c:v>
                </c:pt>
                <c:pt idx="1353">
                  <c:v>0.99798437826874731</c:v>
                </c:pt>
                <c:pt idx="1354">
                  <c:v>0.99800512358928872</c:v>
                </c:pt>
                <c:pt idx="1355">
                  <c:v>0.99802557730893904</c:v>
                </c:pt>
                <c:pt idx="1356">
                  <c:v>0.99804598937131916</c:v>
                </c:pt>
                <c:pt idx="1357">
                  <c:v>0.99806640143369929</c:v>
                </c:pt>
                <c:pt idx="1358">
                  <c:v>0.99808677183880923</c:v>
                </c:pt>
                <c:pt idx="1359">
                  <c:v>0.99810676732848769</c:v>
                </c:pt>
                <c:pt idx="1360">
                  <c:v>0.99812669616653393</c:v>
                </c:pt>
                <c:pt idx="1361">
                  <c:v>0.99814644726689417</c:v>
                </c:pt>
                <c:pt idx="1362">
                  <c:v>0.99816616504143818</c:v>
                </c:pt>
                <c:pt idx="1363">
                  <c:v>0.99818564675811794</c:v>
                </c:pt>
                <c:pt idx="1364">
                  <c:v>0.9982049479599604</c:v>
                </c:pt>
                <c:pt idx="1365">
                  <c:v>0.99822413529859777</c:v>
                </c:pt>
                <c:pt idx="1366">
                  <c:v>0.99824317267106255</c:v>
                </c:pt>
                <c:pt idx="1367">
                  <c:v>0.9982618906711227</c:v>
                </c:pt>
                <c:pt idx="1368">
                  <c:v>0.99828060867118285</c:v>
                </c:pt>
                <c:pt idx="1369">
                  <c:v>0.99829920447658382</c:v>
                </c:pt>
                <c:pt idx="1370">
                  <c:v>0.99831779195053083</c:v>
                </c:pt>
                <c:pt idx="1371">
                  <c:v>0.99833620446394311</c:v>
                </c:pt>
                <c:pt idx="1372">
                  <c:v>0.99835455032572318</c:v>
                </c:pt>
                <c:pt idx="1373">
                  <c:v>0.99837276843854139</c:v>
                </c:pt>
                <c:pt idx="1374">
                  <c:v>0.9983909865513596</c:v>
                </c:pt>
                <c:pt idx="1375">
                  <c:v>0.99840919077842105</c:v>
                </c:pt>
                <c:pt idx="1376">
                  <c:v>0.99842729780518547</c:v>
                </c:pt>
                <c:pt idx="1377">
                  <c:v>0.99844533540316627</c:v>
                </c:pt>
                <c:pt idx="1378">
                  <c:v>0.99846333134387688</c:v>
                </c:pt>
                <c:pt idx="1379">
                  <c:v>0.99848132728458749</c:v>
                </c:pt>
                <c:pt idx="1380">
                  <c:v>0.99849932322529811</c:v>
                </c:pt>
                <c:pt idx="1381">
                  <c:v>0.99851731916600872</c:v>
                </c:pt>
                <c:pt idx="1382">
                  <c:v>0.99853531510671933</c:v>
                </c:pt>
                <c:pt idx="1383">
                  <c:v>0.99855331104742995</c:v>
                </c:pt>
                <c:pt idx="1384">
                  <c:v>0.9985710403816116</c:v>
                </c:pt>
                <c:pt idx="1385">
                  <c:v>0.99858870306416092</c:v>
                </c:pt>
                <c:pt idx="1386">
                  <c:v>0.99860629909507803</c:v>
                </c:pt>
                <c:pt idx="1387">
                  <c:v>0.99862382847436282</c:v>
                </c:pt>
                <c:pt idx="1388">
                  <c:v>0.99864093572664325</c:v>
                </c:pt>
                <c:pt idx="1389">
                  <c:v>0.99865801520741027</c:v>
                </c:pt>
                <c:pt idx="1390">
                  <c:v>0.99867500026503164</c:v>
                </c:pt>
                <c:pt idx="1391">
                  <c:v>0.99869184091078311</c:v>
                </c:pt>
                <c:pt idx="1392">
                  <c:v>0.99870867044792921</c:v>
                </c:pt>
                <c:pt idx="1393">
                  <c:v>0.9987250667494656</c:v>
                </c:pt>
                <c:pt idx="1394">
                  <c:v>0.9987414186165805</c:v>
                </c:pt>
                <c:pt idx="1395">
                  <c:v>0.99875774826648456</c:v>
                </c:pt>
                <c:pt idx="1396">
                  <c:v>0.99877407791638861</c:v>
                </c:pt>
                <c:pt idx="1397">
                  <c:v>0.99879029648023898</c:v>
                </c:pt>
                <c:pt idx="1398">
                  <c:v>0.99880649282687861</c:v>
                </c:pt>
                <c:pt idx="1399">
                  <c:v>0.99882254476164833</c:v>
                </c:pt>
                <c:pt idx="1400">
                  <c:v>0.99883856892490452</c:v>
                </c:pt>
                <c:pt idx="1401">
                  <c:v>0.99885456531664729</c:v>
                </c:pt>
                <c:pt idx="1402">
                  <c:v>0.99887046173094174</c:v>
                </c:pt>
                <c:pt idx="1403">
                  <c:v>0.99888632481941997</c:v>
                </c:pt>
                <c:pt idx="1404">
                  <c:v>0.9989021879078982</c:v>
                </c:pt>
                <c:pt idx="1405">
                  <c:v>0.99891776772693941</c:v>
                </c:pt>
                <c:pt idx="1406">
                  <c:v>0.99893333366022385</c:v>
                </c:pt>
                <c:pt idx="1407">
                  <c:v>0.99894877462169784</c:v>
                </c:pt>
                <c:pt idx="1408">
                  <c:v>0.99896390454222128</c:v>
                </c:pt>
                <c:pt idx="1409">
                  <c:v>0.99897897614256648</c:v>
                </c:pt>
                <c:pt idx="1410">
                  <c:v>0.99899403108000362</c:v>
                </c:pt>
                <c:pt idx="1411">
                  <c:v>0.99900902769726252</c:v>
                </c:pt>
                <c:pt idx="1412">
                  <c:v>0.99902399932015928</c:v>
                </c:pt>
                <c:pt idx="1413">
                  <c:v>0.99903889595996975</c:v>
                </c:pt>
                <c:pt idx="1414">
                  <c:v>0.99905372594814801</c:v>
                </c:pt>
                <c:pt idx="1415">
                  <c:v>0.99906850039329931</c:v>
                </c:pt>
                <c:pt idx="1416">
                  <c:v>0.99908325539839127</c:v>
                </c:pt>
                <c:pt idx="1417">
                  <c:v>0.99909791875748888</c:v>
                </c:pt>
                <c:pt idx="1418">
                  <c:v>0.99911231551005741</c:v>
                </c:pt>
                <c:pt idx="1419">
                  <c:v>0.99912671226262595</c:v>
                </c:pt>
                <c:pt idx="1420">
                  <c:v>0.99914097571192995</c:v>
                </c:pt>
                <c:pt idx="1421">
                  <c:v>0.99915512807518014</c:v>
                </c:pt>
                <c:pt idx="1422">
                  <c:v>0.99916904715771748</c:v>
                </c:pt>
                <c:pt idx="1423">
                  <c:v>0.99918281071977955</c:v>
                </c:pt>
                <c:pt idx="1424">
                  <c:v>0.99919652707026874</c:v>
                </c:pt>
                <c:pt idx="1425">
                  <c:v>0.99921016288336895</c:v>
                </c:pt>
                <c:pt idx="1426">
                  <c:v>0.99922379869646916</c:v>
                </c:pt>
                <c:pt idx="1427">
                  <c:v>0.99923743450956937</c:v>
                </c:pt>
                <c:pt idx="1428">
                  <c:v>0.99925097312237254</c:v>
                </c:pt>
                <c:pt idx="1429">
                  <c:v>0.99926441453487869</c:v>
                </c:pt>
                <c:pt idx="1430">
                  <c:v>0.99927783373017398</c:v>
                </c:pt>
                <c:pt idx="1431">
                  <c:v>0.99929093077591336</c:v>
                </c:pt>
                <c:pt idx="1432">
                  <c:v>0.99930377232372913</c:v>
                </c:pt>
                <c:pt idx="1433">
                  <c:v>0.99931656110566935</c:v>
                </c:pt>
                <c:pt idx="1434">
                  <c:v>0.99932921103004235</c:v>
                </c:pt>
                <c:pt idx="1435">
                  <c:v>0.9993418415143559</c:v>
                </c:pt>
                <c:pt idx="1436">
                  <c:v>0.99935437202122113</c:v>
                </c:pt>
                <c:pt idx="1437">
                  <c:v>0.99936681365924329</c:v>
                </c:pt>
                <c:pt idx="1438">
                  <c:v>0.99937922752575203</c:v>
                </c:pt>
                <c:pt idx="1439">
                  <c:v>0.99939147476318013</c:v>
                </c:pt>
                <c:pt idx="1440">
                  <c:v>0.99940369422909481</c:v>
                </c:pt>
                <c:pt idx="1441">
                  <c:v>0.99941584704337716</c:v>
                </c:pt>
                <c:pt idx="1442">
                  <c:v>0.99942795542323803</c:v>
                </c:pt>
                <c:pt idx="1443">
                  <c:v>0.9994399943743153</c:v>
                </c:pt>
                <c:pt idx="1444">
                  <c:v>0.99945199166812237</c:v>
                </c:pt>
                <c:pt idx="1445">
                  <c:v>0.99946372235540037</c:v>
                </c:pt>
                <c:pt idx="1446">
                  <c:v>0.99947538639104616</c:v>
                </c:pt>
                <c:pt idx="1447">
                  <c:v>0.99948685602609788</c:v>
                </c:pt>
                <c:pt idx="1448">
                  <c:v>0.9994979201970533</c:v>
                </c:pt>
                <c:pt idx="1449">
                  <c:v>0.99950891771637651</c:v>
                </c:pt>
                <c:pt idx="1450">
                  <c:v>0.99951991523569972</c:v>
                </c:pt>
                <c:pt idx="1451">
                  <c:v>0.99953088498350939</c:v>
                </c:pt>
                <c:pt idx="1452">
                  <c:v>0.99954182695980565</c:v>
                </c:pt>
                <c:pt idx="1453">
                  <c:v>0.99955269950731829</c:v>
                </c:pt>
                <c:pt idx="1454">
                  <c:v>0.99956353039756085</c:v>
                </c:pt>
                <c:pt idx="1455">
                  <c:v>0.99957416133290655</c:v>
                </c:pt>
                <c:pt idx="1456">
                  <c:v>0.99958465896498772</c:v>
                </c:pt>
                <c:pt idx="1457">
                  <c:v>0.99959490665344797</c:v>
                </c:pt>
                <c:pt idx="1458">
                  <c:v>0.99960504325585442</c:v>
                </c:pt>
                <c:pt idx="1459">
                  <c:v>0.99961515208674745</c:v>
                </c:pt>
                <c:pt idx="1460">
                  <c:v>0.99962484434493881</c:v>
                </c:pt>
                <c:pt idx="1461">
                  <c:v>0.99963447550580065</c:v>
                </c:pt>
                <c:pt idx="1462">
                  <c:v>0.99964407334084637</c:v>
                </c:pt>
                <c:pt idx="1463">
                  <c:v>0.99965358230704904</c:v>
                </c:pt>
                <c:pt idx="1464">
                  <c:v>0.9996630884961003</c:v>
                </c:pt>
                <c:pt idx="1465">
                  <c:v>0.99967250720488432</c:v>
                </c:pt>
                <c:pt idx="1466">
                  <c:v>0.99968177178176865</c:v>
                </c:pt>
                <c:pt idx="1467">
                  <c:v>0.9996908447352103</c:v>
                </c:pt>
                <c:pt idx="1468">
                  <c:v>0.99969989269428983</c:v>
                </c:pt>
                <c:pt idx="1469">
                  <c:v>0.99970879068719676</c:v>
                </c:pt>
                <c:pt idx="1470">
                  <c:v>0.99971763591422813</c:v>
                </c:pt>
                <c:pt idx="1471">
                  <c:v>0.99972633395223831</c:v>
                </c:pt>
                <c:pt idx="1472">
                  <c:v>0.99973499866443227</c:v>
                </c:pt>
                <c:pt idx="1473">
                  <c:v>0.99974361894220476</c:v>
                </c:pt>
                <c:pt idx="1474">
                  <c:v>0.99975217256834503</c:v>
                </c:pt>
                <c:pt idx="1475">
                  <c:v>0.99976042070783744</c:v>
                </c:pt>
                <c:pt idx="1476">
                  <c:v>0.99976858553278947</c:v>
                </c:pt>
                <c:pt idx="1477">
                  <c:v>0.99977658372866085</c:v>
                </c:pt>
                <c:pt idx="1478">
                  <c:v>0.99978458192453223</c:v>
                </c:pt>
                <c:pt idx="1479">
                  <c:v>0.99979246903434982</c:v>
                </c:pt>
                <c:pt idx="1480">
                  <c:v>0.99980034225841075</c:v>
                </c:pt>
                <c:pt idx="1481">
                  <c:v>0.99980805163054232</c:v>
                </c:pt>
                <c:pt idx="1482">
                  <c:v>0.99981574989406852</c:v>
                </c:pt>
                <c:pt idx="1483">
                  <c:v>0.99982331207717889</c:v>
                </c:pt>
                <c:pt idx="1484">
                  <c:v>0.99983073540272205</c:v>
                </c:pt>
                <c:pt idx="1485">
                  <c:v>0.99983802264784927</c:v>
                </c:pt>
                <c:pt idx="1486">
                  <c:v>0.99984502106923678</c:v>
                </c:pt>
                <c:pt idx="1487">
                  <c:v>0.9998519084045705</c:v>
                </c:pt>
                <c:pt idx="1488">
                  <c:v>0.99985878185414745</c:v>
                </c:pt>
                <c:pt idx="1489">
                  <c:v>0.99986563864081635</c:v>
                </c:pt>
                <c:pt idx="1490">
                  <c:v>0.9998723621242207</c:v>
                </c:pt>
                <c:pt idx="1491">
                  <c:v>0.99987898285302534</c:v>
                </c:pt>
                <c:pt idx="1492">
                  <c:v>0.99988528698657675</c:v>
                </c:pt>
                <c:pt idx="1493">
                  <c:v>0.99989135228511261</c:v>
                </c:pt>
                <c:pt idx="1494">
                  <c:v>0.99989740647504299</c:v>
                </c:pt>
                <c:pt idx="1495">
                  <c:v>0.99990332180740626</c:v>
                </c:pt>
                <c:pt idx="1496">
                  <c:v>0.99990885389288398</c:v>
                </c:pt>
                <c:pt idx="1497">
                  <c:v>0.99991425545224855</c:v>
                </c:pt>
                <c:pt idx="1498">
                  <c:v>0.99991960980004024</c:v>
                </c:pt>
                <c:pt idx="1499">
                  <c:v>0.9999248308445674</c:v>
                </c:pt>
                <c:pt idx="1500">
                  <c:v>0.99992958532766874</c:v>
                </c:pt>
                <c:pt idx="1501">
                  <c:v>0.99993420650750553</c:v>
                </c:pt>
                <c:pt idx="1502">
                  <c:v>0.99993864994965631</c:v>
                </c:pt>
                <c:pt idx="1503">
                  <c:v>0.99994304895738562</c:v>
                </c:pt>
                <c:pt idx="1504">
                  <c:v>0.99994742297075279</c:v>
                </c:pt>
                <c:pt idx="1505">
                  <c:v>0.99995177198975782</c:v>
                </c:pt>
                <c:pt idx="1506">
                  <c:v>0.99995563778442897</c:v>
                </c:pt>
                <c:pt idx="1507">
                  <c:v>0.99995949802479744</c:v>
                </c:pt>
                <c:pt idx="1508">
                  <c:v>0.99996323051620406</c:v>
                </c:pt>
                <c:pt idx="1509">
                  <c:v>0.99996692968179457</c:v>
                </c:pt>
                <c:pt idx="1510">
                  <c:v>0.99997050387557462</c:v>
                </c:pt>
                <c:pt idx="1511">
                  <c:v>0.99997398642336033</c:v>
                </c:pt>
                <c:pt idx="1512">
                  <c:v>0.99997743009102713</c:v>
                </c:pt>
                <c:pt idx="1513">
                  <c:v>0.9999808515414832</c:v>
                </c:pt>
                <c:pt idx="1514">
                  <c:v>0.99998399527680482</c:v>
                </c:pt>
                <c:pt idx="1515">
                  <c:v>0.99998652803883081</c:v>
                </c:pt>
                <c:pt idx="1516">
                  <c:v>0.99998904136079736</c:v>
                </c:pt>
                <c:pt idx="1517">
                  <c:v>0.99999152413409909</c:v>
                </c:pt>
                <c:pt idx="1518">
                  <c:v>0.99999385694122822</c:v>
                </c:pt>
                <c:pt idx="1519">
                  <c:v>0.99999611198811977</c:v>
                </c:pt>
                <c:pt idx="1520">
                  <c:v>0.99999806710266614</c:v>
                </c:pt>
                <c:pt idx="1521">
                  <c:v>1.0000000000000018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604992"/>
        <c:axId val="168023680"/>
      </c:lineChart>
      <c:catAx>
        <c:axId val="642375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68023104"/>
        <c:crosses val="autoZero"/>
        <c:auto val="1"/>
        <c:lblAlgn val="ctr"/>
        <c:lblOffset val="100"/>
        <c:noMultiLvlLbl val="0"/>
      </c:catAx>
      <c:valAx>
        <c:axId val="168023104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642375168"/>
        <c:crosses val="autoZero"/>
        <c:crossBetween val="between"/>
      </c:valAx>
      <c:valAx>
        <c:axId val="16802368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643604992"/>
        <c:crosses val="max"/>
        <c:crossBetween val="between"/>
      </c:valAx>
      <c:catAx>
        <c:axId val="643604992"/>
        <c:scaling>
          <c:orientation val="minMax"/>
        </c:scaling>
        <c:delete val="1"/>
        <c:axPos val="b"/>
        <c:majorTickMark val="out"/>
        <c:minorTickMark val="none"/>
        <c:tickLblPos val="nextTo"/>
        <c:crossAx val="16802368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180975</xdr:rowOff>
    </xdr:from>
    <xdr:to>
      <xdr:col>10</xdr:col>
      <xdr:colOff>256404</xdr:colOff>
      <xdr:row>8</xdr:row>
      <xdr:rowOff>104666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752475"/>
          <a:ext cx="6171429" cy="8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</xdr:row>
      <xdr:rowOff>123825</xdr:rowOff>
    </xdr:from>
    <xdr:to>
      <xdr:col>11</xdr:col>
      <xdr:colOff>452879</xdr:colOff>
      <xdr:row>19</xdr:row>
      <xdr:rowOff>18893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600325"/>
          <a:ext cx="7101329" cy="1038068"/>
        </a:xfrm>
        <a:prstGeom prst="rect">
          <a:avLst/>
        </a:prstGeom>
      </xdr:spPr>
    </xdr:pic>
    <xdr:clientData/>
  </xdr:twoCellAnchor>
  <xdr:twoCellAnchor>
    <xdr:from>
      <xdr:col>8</xdr:col>
      <xdr:colOff>161926</xdr:colOff>
      <xdr:row>13</xdr:row>
      <xdr:rowOff>85725</xdr:rowOff>
    </xdr:from>
    <xdr:to>
      <xdr:col>10</xdr:col>
      <xdr:colOff>133350</xdr:colOff>
      <xdr:row>19</xdr:row>
      <xdr:rowOff>85725</xdr:rowOff>
    </xdr:to>
    <xdr:sp macro="" textlink="">
      <xdr:nvSpPr>
        <xdr:cNvPr id="5" name="Prostokąt zaokrąglony 4"/>
        <xdr:cNvSpPr/>
      </xdr:nvSpPr>
      <xdr:spPr>
        <a:xfrm>
          <a:off x="5038726" y="2562225"/>
          <a:ext cx="1190624" cy="11430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66675</xdr:colOff>
      <xdr:row>22</xdr:row>
      <xdr:rowOff>57150</xdr:rowOff>
    </xdr:from>
    <xdr:to>
      <xdr:col>11</xdr:col>
      <xdr:colOff>462404</xdr:colOff>
      <xdr:row>27</xdr:row>
      <xdr:rowOff>142718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4248150"/>
          <a:ext cx="7101329" cy="1038068"/>
        </a:xfrm>
        <a:prstGeom prst="rect">
          <a:avLst/>
        </a:prstGeom>
      </xdr:spPr>
    </xdr:pic>
    <xdr:clientData/>
  </xdr:twoCellAnchor>
  <xdr:twoCellAnchor>
    <xdr:from>
      <xdr:col>10</xdr:col>
      <xdr:colOff>66676</xdr:colOff>
      <xdr:row>21</xdr:row>
      <xdr:rowOff>161926</xdr:rowOff>
    </xdr:from>
    <xdr:to>
      <xdr:col>11</xdr:col>
      <xdr:colOff>466725</xdr:colOff>
      <xdr:row>27</xdr:row>
      <xdr:rowOff>180976</xdr:rowOff>
    </xdr:to>
    <xdr:sp macro="" textlink="">
      <xdr:nvSpPr>
        <xdr:cNvPr id="7" name="Prostokąt zaokrąglony 6"/>
        <xdr:cNvSpPr/>
      </xdr:nvSpPr>
      <xdr:spPr>
        <a:xfrm>
          <a:off x="6162676" y="4162426"/>
          <a:ext cx="1009649" cy="11620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561976</xdr:colOff>
      <xdr:row>30</xdr:row>
      <xdr:rowOff>104774</xdr:rowOff>
    </xdr:from>
    <xdr:to>
      <xdr:col>9</xdr:col>
      <xdr:colOff>237481</xdr:colOff>
      <xdr:row>35</xdr:row>
      <xdr:rowOff>190369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976" y="5819774"/>
          <a:ext cx="5161905" cy="1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42</xdr:row>
      <xdr:rowOff>152400</xdr:rowOff>
    </xdr:from>
    <xdr:to>
      <xdr:col>16</xdr:col>
      <xdr:colOff>284510</xdr:colOff>
      <xdr:row>47</xdr:row>
      <xdr:rowOff>180852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8153400"/>
          <a:ext cx="9923810" cy="980952"/>
        </a:xfrm>
        <a:prstGeom prst="rect">
          <a:avLst/>
        </a:prstGeom>
      </xdr:spPr>
    </xdr:pic>
    <xdr:clientData/>
  </xdr:twoCellAnchor>
  <xdr:twoCellAnchor>
    <xdr:from>
      <xdr:col>14</xdr:col>
      <xdr:colOff>304801</xdr:colOff>
      <xdr:row>42</xdr:row>
      <xdr:rowOff>104776</xdr:rowOff>
    </xdr:from>
    <xdr:to>
      <xdr:col>16</xdr:col>
      <xdr:colOff>95250</xdr:colOff>
      <xdr:row>48</xdr:row>
      <xdr:rowOff>123826</xdr:rowOff>
    </xdr:to>
    <xdr:sp macro="" textlink="">
      <xdr:nvSpPr>
        <xdr:cNvPr id="11" name="Prostokąt zaokrąglony 10"/>
        <xdr:cNvSpPr/>
      </xdr:nvSpPr>
      <xdr:spPr>
        <a:xfrm>
          <a:off x="8839201" y="8105776"/>
          <a:ext cx="1009649" cy="11620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</xdr:col>
      <xdr:colOff>9525</xdr:colOff>
      <xdr:row>50</xdr:row>
      <xdr:rowOff>123825</xdr:rowOff>
    </xdr:from>
    <xdr:to>
      <xdr:col>6</xdr:col>
      <xdr:colOff>409144</xdr:colOff>
      <xdr:row>58</xdr:row>
      <xdr:rowOff>37920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9648825"/>
          <a:ext cx="3447619" cy="14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9</xdr:row>
      <xdr:rowOff>176212</xdr:rowOff>
    </xdr:from>
    <xdr:to>
      <xdr:col>15</xdr:col>
      <xdr:colOff>219075</xdr:colOff>
      <xdr:row>31</xdr:row>
      <xdr:rowOff>0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lusz" refreshedDate="43342.986896064816" createdVersion="4" refreshedVersion="4" minRefreshableVersion="3" recordCount="1522">
  <cacheSource type="worksheet">
    <worksheetSource ref="A3:F1525" sheet="Wyznaczanie ABC"/>
  </cacheSource>
  <cacheFields count="6">
    <cacheField name="Product ID" numFmtId="0">
      <sharedItems/>
    </cacheField>
    <cacheField name="Product Name" numFmtId="0">
      <sharedItems/>
    </cacheField>
    <cacheField name="Suma" numFmtId="164">
      <sharedItems containsSemiMixedTypes="0" containsString="0" containsNumber="1" minValue="1.3919999999999997" maxValue="35699.898000000001"/>
    </cacheField>
    <cacheField name="%" numFmtId="9">
      <sharedItems containsSemiMixedTypes="0" containsString="0" containsNumber="1" minValue="1.9328973355874228E-6" maxValue="4.9572009859872687E-2"/>
    </cacheField>
    <cacheField name="Pareto" numFmtId="9">
      <sharedItems containsSemiMixedTypes="0" containsString="0" containsNumber="1" minValue="4.9572009859872687E-2" maxValue="1.0000000000000018"/>
    </cacheField>
    <cacheField name="Kategoria" numFmtId="9">
      <sharedItems count="3">
        <s v="A"/>
        <s v="B"/>
        <s v="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2">
  <r>
    <s v="TEC-CO-10004722"/>
    <s v="Canon imageCLASS 2200 Advanced Copier"/>
    <n v="35699.898000000001"/>
    <n v="4.9572009859872687E-2"/>
    <n v="4.9572009859872687E-2"/>
    <x v="0"/>
  </r>
  <r>
    <s v="OFF-SU-10002881"/>
    <s v="Martin Yale Chadless Opener Electric Letter Opener"/>
    <n v="11825.901999999998"/>
    <n v="1.6421159818044526E-2"/>
    <n v="6.5993169677917213E-2"/>
    <x v="0"/>
  </r>
  <r>
    <s v="OFF-BI-10001359"/>
    <s v="GBC DocuBind TL300 Electric Binding System"/>
    <n v="10943.278000000002"/>
    <n v="1.519556960401758E-2"/>
    <n v="8.1188739281934791E-2"/>
    <x v="0"/>
  </r>
  <r>
    <s v="TEC-CO-10001449"/>
    <s v="Hewlett Packard LaserJet 3310 Copier"/>
    <n v="9239.8460000000014"/>
    <n v="1.2830225369711288E-2"/>
    <n v="9.4018964651646081E-2"/>
    <x v="0"/>
  </r>
  <r>
    <s v="TEC-PH-10001459"/>
    <s v="Samsung Galaxy Mega 6.3"/>
    <n v="9239.7800000000025"/>
    <n v="1.2830133723716931E-2"/>
    <n v="0.10684909837536301"/>
    <x v="0"/>
  </r>
  <r>
    <s v="TEC-MA-10004125"/>
    <s v="Cubify CubeX 3D Printer Triple Head Print"/>
    <n v="7999.98"/>
    <n v="1.1108577605425772E-2"/>
    <n v="0.11795767598078878"/>
    <x v="0"/>
  </r>
  <r>
    <s v="OFF-BI-10003527"/>
    <s v="Fellowes PB500 Electric Punch Plastic Comb Binding Machine with Manual Bind"/>
    <n v="7371.7419999999993"/>
    <n v="1.0236221602326078E-2"/>
    <n v="0.12819389758311486"/>
    <x v="0"/>
  </r>
  <r>
    <s v="FUR-CH-10002024"/>
    <s v="HON 5400 Series Task Chairs for Big and Tall"/>
    <n v="7220.0940000000001"/>
    <n v="1.0025646878800819E-2"/>
    <n v="0.13821954446191567"/>
    <x v="0"/>
  </r>
  <r>
    <s v="OFF-BI-10004995"/>
    <s v="GBC DocuBind P400 Electric Binding System"/>
    <n v="7077.1480000000001"/>
    <n v="9.827155540774327E-3"/>
    <n v="0.14804670000268999"/>
    <x v="0"/>
  </r>
  <r>
    <s v="TEC-MA-10000822"/>
    <s v="Lexmark MX611dhe Monochrome Laser Printer"/>
    <n v="5609.9670000000006"/>
    <n v="7.789863697581445E-3"/>
    <n v="0.15583656370027144"/>
    <x v="0"/>
  </r>
  <r>
    <s v="TEC-MA-10001047"/>
    <s v="3D Systems Cube Printer, 2nd Generation, Magenta"/>
    <n v="5199.96"/>
    <n v="7.2205379519836048E-3"/>
    <n v="0.16305710165225504"/>
    <x v="0"/>
  </r>
  <r>
    <s v="OFF-ST-10003208"/>
    <s v="Adjustable Depth Letter/Legal Cart"/>
    <n v="5044.5879999999997"/>
    <n v="7.0047921726553797E-3"/>
    <n v="0.17006189382491041"/>
    <x v="0"/>
  </r>
  <r>
    <s v="OFF-BI-10003925"/>
    <s v="Fellowes PB300 Plastic Comb Binding Machine"/>
    <n v="5043.8700000000008"/>
    <n v="7.0037951753228007E-3"/>
    <n v="0.1770656890002332"/>
    <x v="0"/>
  </r>
  <r>
    <s v="TEC-MA-10000418"/>
    <s v="Cubify CubeX 3D Printer Double Head Print"/>
    <n v="4799.9839999999995"/>
    <n v="6.6651410089527737E-3"/>
    <n v="0.18373083000918597"/>
    <x v="0"/>
  </r>
  <r>
    <s v="TEC-CO-10001046"/>
    <s v="Canon Imageclass D680 Copier / Fax"/>
    <n v="4759.9320000000007"/>
    <n v="6.6095257761331298E-3"/>
    <n v="0.1903403557853191"/>
    <x v="0"/>
  </r>
  <r>
    <s v="FUR-CH-10001215"/>
    <s v="Global Troy Executive Leather Low-Back Tilter"/>
    <n v="4659.1139999999996"/>
    <n v="6.469532354021596E-3"/>
    <n v="0.19680988813934069"/>
    <x v="0"/>
  </r>
  <r>
    <s v="OFF-BI-10003650"/>
    <s v="GBC DocuBind 300 Electric Binding Machine"/>
    <n v="4628.6239999999998"/>
    <n v="6.4271946817787366E-3"/>
    <n v="0.20323708282111944"/>
    <x v="0"/>
  </r>
  <r>
    <s v="FUR-CH-10004086"/>
    <s v="Hon 4070 Series Pagoda Armless Upholstered Stacking Chairs"/>
    <n v="4346.777"/>
    <n v="6.0358287943194635E-3"/>
    <n v="0.2092729116154389"/>
    <x v="0"/>
  </r>
  <r>
    <s v="OFF-AP-10002945"/>
    <s v="Honeywell Enviracaire Portable HEPA Air Cleaner for 17' x 22' Room"/>
    <n v="4329.3599999999997"/>
    <n v="6.0116439718381947E-3"/>
    <n v="0.2152845555872771"/>
    <x v="0"/>
  </r>
  <r>
    <s v="TEC-PH-10000560"/>
    <s v="Samsung Galaxy S III - 16GB - pebble blue (T-Mobile)"/>
    <n v="4129.8819999999996"/>
    <n v="5.7346536739155589E-3"/>
    <n v="0.22101920926119267"/>
    <x v="0"/>
  </r>
  <r>
    <s v="OFF-ST-10004459"/>
    <s v="Tennsco Single-Tier Lockers"/>
    <n v="4053.672"/>
    <n v="5.6288303219434923E-3"/>
    <n v="0.22664803958313617"/>
    <x v="0"/>
  </r>
  <r>
    <s v="TEC-CO-10003236"/>
    <s v="Canon Image Class D660 Copier"/>
    <n v="3959.9339999999997"/>
    <n v="5.4986680155905514E-3"/>
    <n v="0.23214670759872671"/>
    <x v="0"/>
  </r>
  <r>
    <s v="OFF-ST-10001780"/>
    <s v="Tennsco 16-Compartment Lockers with Coat Rack"/>
    <n v="3887.34"/>
    <n v="5.3978657532488608E-3"/>
    <n v="0.23754457335197557"/>
    <x v="0"/>
  </r>
  <r>
    <s v="FUR-TA-10000198"/>
    <s v="Chromcraft Bull-Nose Wood Oval Conference Tables &amp; Bases"/>
    <n v="3636.4679999999998"/>
    <n v="5.0495109972334236E-3"/>
    <n v="0.24259408434920898"/>
    <x v="0"/>
  </r>
  <r>
    <s v="TEC-CO-10002313"/>
    <s v="Canon PC1080F Personal Copier"/>
    <n v="3599.94"/>
    <n v="4.9987891050823196E-3"/>
    <n v="0.24759287345429129"/>
    <x v="0"/>
  </r>
  <r>
    <s v="TEC-PH-10001494"/>
    <s v="Polycom CX600 IP Phone VoIP phone"/>
    <n v="3599.3999999999996"/>
    <n v="4.9980392742193756E-3"/>
    <n v="0.25259091272851064"/>
    <x v="0"/>
  </r>
  <r>
    <s v="OFF-BI-10003091"/>
    <s v="GBC DocuBind TL200 Manual Binding Machine"/>
    <n v="3583.68"/>
    <n v="4.9762108646536907E-3"/>
    <n v="0.25756712359316436"/>
    <x v="0"/>
  </r>
  <r>
    <s v="OFF-ST-10003716"/>
    <s v="Tennsco Double-Tier Lockers"/>
    <n v="3510.3120000000008"/>
    <n v="4.8743338447417824E-3"/>
    <n v="0.26244145743790614"/>
    <x v="0"/>
  </r>
  <r>
    <s v="FUR-BO-10003404"/>
    <s v="Global Adaptabilites Bookcase, Cherry/Storm Gray Finish"/>
    <n v="3447.84"/>
    <n v="4.7875867453532625E-3"/>
    <n v="0.26722904418325943"/>
    <x v="0"/>
  </r>
  <r>
    <s v="FUR-TA-10004575"/>
    <s v="Hon 5100 Series Wood Tables"/>
    <n v="3433.5640000000003"/>
    <n v="4.7677634390581149E-3"/>
    <n v="0.27199680762231754"/>
    <x v="0"/>
  </r>
  <r>
    <s v="TEC-MA-10003673"/>
    <s v="Hewlett-Packard Desktjet 6988DT Refurbished Printer"/>
    <n v="3404.5"/>
    <n v="4.7274058757236946E-3"/>
    <n v="0.27672421349804122"/>
    <x v="0"/>
  </r>
  <r>
    <s v="TEC-MA-10000488"/>
    <s v="Bady BDG101FRU Card Printer"/>
    <n v="3359.9580000000001"/>
    <n v="4.6655559381362415E-3"/>
    <n v="0.28138976943617744"/>
    <x v="0"/>
  </r>
  <r>
    <s v="OFF-AP-10001058"/>
    <s v="Sanyo 2.5 Cubic Foot Mid-Size Office Refrigerators"/>
    <n v="3357.7200000000003"/>
    <n v="4.6624483057820425E-3"/>
    <n v="0.28605221774195949"/>
    <x v="0"/>
  </r>
  <r>
    <s v="TEC-PH-10002549"/>
    <s v="Polycom SoundPoint IP 450 VoIP phone"/>
    <n v="3342.7280000000005"/>
    <n v="4.641630779305659E-3"/>
    <n v="0.29069384852126517"/>
    <x v="0"/>
  </r>
  <r>
    <s v="FUR-CH-10003981"/>
    <s v="Global Commerce Series Low-Back Swivel/Tilt Chairs"/>
    <n v="3340.74"/>
    <n v="4.6388702908694889E-3"/>
    <n v="0.29533271881213469"/>
    <x v="0"/>
  </r>
  <r>
    <s v="TEC-AC-10003033"/>
    <s v="Plantronics CS510 - Over-the-Head monaural Wireless Headset System"/>
    <n v="3299.5"/>
    <n v="4.5816054301513675E-3"/>
    <n v="0.29991432424228603"/>
    <x v="0"/>
  </r>
  <r>
    <s v="TEC-PH-10001817"/>
    <s v="Wilson Electronics DB Pro Signal Booster"/>
    <n v="3293.6000000000004"/>
    <n v="4.5734128336858753E-3"/>
    <n v="0.30448773707597193"/>
    <x v="0"/>
  </r>
  <r>
    <s v="FUR-TA-10003473"/>
    <s v="Bretford Rectangular Conference Table Tops"/>
    <n v="3253.5245"/>
    <n v="4.5177649693379333E-3"/>
    <n v="0.30900550204530985"/>
    <x v="0"/>
  </r>
  <r>
    <s v="FUR-CH-10000785"/>
    <s v="Global Ergonomic Managers Chair"/>
    <n v="3130.9540000000002"/>
    <n v="4.3475665549186681E-3"/>
    <n v="0.31335306860022855"/>
    <x v="0"/>
  </r>
  <r>
    <s v="TEC-PH-10002624"/>
    <s v="Samsung Galaxy S4 Mini"/>
    <n v="3101.9340000000002"/>
    <n v="4.3072700889138209E-3"/>
    <n v="0.31766033868914234"/>
    <x v="0"/>
  </r>
  <r>
    <s v="FUR-CH-10004495"/>
    <s v="Global Leather and Oak Executive Chair, Black"/>
    <n v="3069.9960000000001"/>
    <n v="4.2629217590977354E-3"/>
    <n v="0.3219232604482401"/>
    <x v="0"/>
  </r>
  <r>
    <s v="TEC-PH-10002834"/>
    <s v="Google Nexus 5"/>
    <n v="3059.83"/>
    <n v="4.2488054988149898E-3"/>
    <n v="0.32617206594705511"/>
    <x v="0"/>
  </r>
  <r>
    <s v="TEC-PH-10002584"/>
    <s v="Samsung Galaxy S4"/>
    <n v="3004.7520000000004"/>
    <n v="4.172325527946108E-3"/>
    <n v="0.33034439147500122"/>
    <x v="0"/>
  </r>
  <r>
    <s v="FUR-TA-10001889"/>
    <s v="Bush Advantage Collection Racetrack Conference Table"/>
    <n v="2969.47"/>
    <n v="4.1233338010824606E-3"/>
    <n v="0.3344677252760837"/>
    <x v="0"/>
  </r>
  <r>
    <s v="OFF-BI-10004600"/>
    <s v="Ibico Ibimaster 300 Manual Binding System"/>
    <n v="2943.92"/>
    <n v="4.0878556926598614E-3"/>
    <n v="0.33855558096874355"/>
    <x v="0"/>
  </r>
  <r>
    <s v="TEC-PH-10004977"/>
    <s v="GE 30524EE4"/>
    <n v="2939.8500000000004"/>
    <n v="4.0822041896743447E-3"/>
    <n v="0.34263778515841792"/>
    <x v="0"/>
  </r>
  <r>
    <s v="TEC-AC-10001838"/>
    <s v="Razer Tiamat Over Ear 7.1 Surround Sound PC Gaming Headset"/>
    <n v="2799.8600000000006"/>
    <n v="3.8878174813346293E-3"/>
    <n v="0.34652560263975257"/>
    <x v="0"/>
  </r>
  <r>
    <s v="FUR-TA-10001095"/>
    <s v="Chromcraft Round Conference Tables"/>
    <n v="2788.6399999999994"/>
    <n v="3.8722376622934707E-3"/>
    <n v="0.35039784030204602"/>
    <x v="0"/>
  </r>
  <r>
    <s v="FUR-TA-10001950"/>
    <s v="Balt Solid Wood Round Tables"/>
    <n v="2768.2380000000003"/>
    <n v="3.8439079414309325E-3"/>
    <n v="0.35424174824347693"/>
    <x v="0"/>
  </r>
  <r>
    <s v="TEC-AC-10004666"/>
    <s v="Maxell iVDR EX 500GB Cartridge"/>
    <n v="2755.4000000000005"/>
    <n v="3.8260814069522898E-3"/>
    <n v="0.35806782965042921"/>
    <x v="0"/>
  </r>
  <r>
    <s v="FUR-TA-10004915"/>
    <s v="Office Impressions End Table, 20-1/2&quot;H x 24&quot;W x 20&quot;D"/>
    <n v="2733.8399999999992"/>
    <n v="3.7961437154614367E-3"/>
    <n v="0.36186397336589066"/>
    <x v="0"/>
  </r>
  <r>
    <s v="OFF-AP-10002534"/>
    <s v="3.6 Cubic Foot Counter Height Office Refrigerator"/>
    <n v="2710.5039999999999"/>
    <n v="3.7637399135769059E-3"/>
    <n v="0.36562771327946758"/>
    <x v="0"/>
  </r>
  <r>
    <s v="OFF-ST-10003306"/>
    <s v="Letter Size Cart"/>
    <n v="2685.768"/>
    <n v="3.72939210575141E-3"/>
    <n v="0.36935710538521899"/>
    <x v="0"/>
  </r>
  <r>
    <s v="FUR-TA-10003954"/>
    <s v="Hon 94000 Series Round Tables"/>
    <n v="2665.62"/>
    <n v="3.7014150831095887E-3"/>
    <n v="0.3730585204683286"/>
    <x v="0"/>
  </r>
  <r>
    <s v="TEC-PH-10002415"/>
    <s v="Polycom VoiceStation 500 Conference phone"/>
    <n v="2595.56"/>
    <n v="3.6041314715210436E-3"/>
    <n v="0.37666265193984966"/>
    <x v="0"/>
  </r>
  <r>
    <s v="FUR-CH-10003973"/>
    <s v="GuestStacker Chair with Chrome Finish Legs"/>
    <n v="2527.9679999999998"/>
    <n v="3.5102748646912837E-3"/>
    <n v="0.38017292680454096"/>
    <x v="0"/>
  </r>
  <r>
    <s v="OFF-AP-10003849"/>
    <s v="Hoover Shoulder Vac Commercial Portable Vacuum"/>
    <n v="2504.7399999999998"/>
    <n v="3.4780210289793406E-3"/>
    <n v="0.38365094783352027"/>
    <x v="0"/>
  </r>
  <r>
    <s v="FUR-CH-10002335"/>
    <s v="Hon GuestStacker Chair"/>
    <n v="2493.37"/>
    <n v="3.4622329235873659E-3"/>
    <n v="0.38711318075710766"/>
    <x v="0"/>
  </r>
  <r>
    <s v="TEC-PH-10001795"/>
    <s v="ClearOne CHATAttach 160 - speaker phone"/>
    <n v="2479.96"/>
    <n v="3.443612123824272E-3"/>
    <n v="0.39055679288093192"/>
    <x v="0"/>
  </r>
  <r>
    <s v="FUR-CH-10002602"/>
    <s v="DMI Arturo Collection Mission-style Design Wood Chair"/>
    <n v="2476.0720000000001"/>
    <n v="3.4382133416110796E-3"/>
    <n v="0.39399500622254302"/>
    <x v="0"/>
  </r>
  <r>
    <s v="TEC-PH-10002885"/>
    <s v="Apple iPhone 5"/>
    <n v="2469.3540000000003"/>
    <n v="3.4288848902457951E-3"/>
    <n v="0.39742389111278881"/>
    <x v="0"/>
  </r>
  <r>
    <s v="OFF-AP-10002684"/>
    <s v="Acco 7-Outlet Masterpiece Power Center, Wihtout Fax/Phone Line Protection"/>
    <n v="2431.6"/>
    <n v="3.3764606043206742E-3"/>
    <n v="0.40080035171710948"/>
    <x v="0"/>
  </r>
  <r>
    <s v="TEC-MA-10001148"/>
    <s v="Okidata MB491 Multifunction Printer"/>
    <n v="2395.2000000000003"/>
    <n v="3.3259164498556011E-3"/>
    <n v="0.40412626816696506"/>
    <x v="0"/>
  </r>
  <r>
    <s v="FUR-CH-10003379"/>
    <s v="Global Commerce Series High-Back Swivel/Tilt Chairs"/>
    <n v="2365.3339999999998"/>
    <n v="3.2844452488321424E-3"/>
    <n v="0.40741071341579721"/>
    <x v="0"/>
  </r>
  <r>
    <s v="OFF-BI-10004390"/>
    <s v="GBC DocuBind 200 Manual Binding Machine"/>
    <n v="2357.4880000000003"/>
    <n v="3.2735504841087098E-3"/>
    <n v="0.41068426389990592"/>
    <x v="0"/>
  </r>
  <r>
    <s v="FUR-CH-10004675"/>
    <s v="Lifetime Advantage Folding Chairs, 4/Carton"/>
    <n v="2355.2640000000001"/>
    <n v="3.2704622918139203E-3"/>
    <n v="0.41395472619171986"/>
    <x v="0"/>
  </r>
  <r>
    <s v="FUR-TA-10004154"/>
    <s v="Riverside Furniture Oval Coffee Table, Oval End Table, End Table with Drawer"/>
    <n v="2352.17"/>
    <n v="3.2661660386843891E-3"/>
    <n v="0.41722089223040426"/>
    <x v="0"/>
  </r>
  <r>
    <s v="FUR-CH-10002331"/>
    <s v="Hon 4700 Series Mobuis Mid-Back Task Chairs with Adjustable Arms"/>
    <n v="2349.4680000000003"/>
    <n v="3.2624141072183283E-3"/>
    <n v="0.4204833063376226"/>
    <x v="0"/>
  </r>
  <r>
    <s v="FUR-TA-10001932"/>
    <s v="Chromcraft 48&quot; x 96&quot; Racetrack Double Pedestal Table"/>
    <n v="2340.6719999999996"/>
    <n v="3.2502001956063826E-3"/>
    <n v="0.423733506533229"/>
    <x v="0"/>
  </r>
  <r>
    <s v="FUR-CH-10004287"/>
    <s v="SAFCO Arco Folding Chair"/>
    <n v="2292.46"/>
    <n v="3.1832541853022592E-3"/>
    <n v="0.42691676071853124"/>
    <x v="0"/>
  </r>
  <r>
    <s v="OFF-BI-10004632"/>
    <s v="Ibico Hi-Tech Manual Binding System"/>
    <n v="2287.4250000000002"/>
    <n v="3.1762627067931483E-3"/>
    <n v="0.43009302342532441"/>
    <x v="0"/>
  </r>
  <r>
    <s v="OFF-BI-10004584"/>
    <s v="GBC ProClick 150 Presentation Binding System"/>
    <n v="2275.056"/>
    <n v="3.1590874143047278E-3"/>
    <n v="0.43325211083962911"/>
    <x v="0"/>
  </r>
  <r>
    <s v="FUR-BO-10001972"/>
    <s v="O'Sullivan 4-Shelf Bookcase in Odessa Pine"/>
    <n v="2256.277"/>
    <n v="3.1330113517580352E-3"/>
    <n v="0.43638512219138714"/>
    <x v="0"/>
  </r>
  <r>
    <s v="TEC-AC-10004145"/>
    <s v="Logitech diNovo Edge Keyboard"/>
    <n v="2249.91"/>
    <n v="3.1241702904536632E-3"/>
    <n v="0.43950929248184079"/>
    <x v="0"/>
  </r>
  <r>
    <s v="OFF-ST-10000142"/>
    <s v="Deluxe Rollaway Locking File with Drawer"/>
    <n v="2245.752"/>
    <n v="3.1183965928089992E-3"/>
    <n v="0.44262768907464978"/>
    <x v="0"/>
  </r>
  <r>
    <s v="OFF-AP-10000891"/>
    <s v="Kensington 7 Outlet MasterPiece HOMEOFFICE Power Control Center"/>
    <n v="2176.5920000000001"/>
    <n v="3.02236269932536E-3"/>
    <n v="0.44565005177397515"/>
    <x v="0"/>
  </r>
  <r>
    <s v="OFF-ST-10002743"/>
    <s v="SAFCO Boltless Steel Shelving"/>
    <n v="2159.16"/>
    <n v="2.9981570482090093E-3"/>
    <n v="0.44864820882218415"/>
    <x v="0"/>
  </r>
  <r>
    <s v="TEC-AC-10002842"/>
    <s v="WD My Passport Ultra 2TB Portable External Hard Drive"/>
    <n v="2142"/>
    <n v="2.9743290896754749E-3"/>
    <n v="0.45162253791185963"/>
    <x v="0"/>
  </r>
  <r>
    <s v="OFF-ST-10000025"/>
    <s v="Fellowes Stor/Drawer Steel Plus Storage Drawers"/>
    <n v="2099.46"/>
    <n v="2.9152590805836005E-3"/>
    <n v="0.45453779699244323"/>
    <x v="0"/>
  </r>
  <r>
    <s v="FUR-TA-10002958"/>
    <s v="Bevis Oval Conference Table, Walnut"/>
    <n v="2087.84"/>
    <n v="2.8991238312735964E-3"/>
    <n v="0.45743692082371684"/>
    <x v="0"/>
  </r>
  <r>
    <s v="FUR-CH-10000015"/>
    <s v="Hon Multipurpose Stacking Arm Chairs"/>
    <n v="2079.36"/>
    <n v="2.8873487095740407E-3"/>
    <n v="0.46032426953329086"/>
    <x v="0"/>
  </r>
  <r>
    <s v="FUR-FU-10000576"/>
    <s v="Luxo Professional Fluorescent Magnifier Lamp with Clamp-Mount Base"/>
    <n v="2056.4320000000002"/>
    <n v="2.8555114465637333E-3"/>
    <n v="0.46317978097985457"/>
    <x v="0"/>
  </r>
  <r>
    <s v="FUR-CH-10002320"/>
    <s v="Hon Pagoda Stacking Chairs"/>
    <n v="2054.2720000000004"/>
    <n v="2.8525121231119596E-3"/>
    <n v="0.46603229310296651"/>
    <x v="0"/>
  </r>
  <r>
    <s v="FUR-TA-10000577"/>
    <s v="Bretford CR4500 Series Slim Rectangular Table"/>
    <n v="2019.6179999999997"/>
    <n v="2.8043924217704026E-3"/>
    <n v="0.4688366855247369"/>
    <x v="0"/>
  </r>
  <r>
    <s v="OFF-ST-10001097"/>
    <s v="Office Impressions Heavy Duty Welded Shelving &amp; Multimedia Storage Drawers"/>
    <n v="2007.2400000000002"/>
    <n v="2.7872046321009338E-3"/>
    <n v="0.47162389015683781"/>
    <x v="0"/>
  </r>
  <r>
    <s v="OFF-AP-10000828"/>
    <s v="Avanti 4.4 Cu. Ft. Refrigerator"/>
    <n v="1990.7799999999997"/>
    <n v="2.7643486765378806E-3"/>
    <n v="0.47438823883337566"/>
    <x v="0"/>
  </r>
  <r>
    <s v="FUR-BO-10004015"/>
    <s v="Bush Andora Bookcase, Maple/Graphite Gray Finish"/>
    <n v="1961.8364999999999"/>
    <n v="2.7241584365719509E-3"/>
    <n v="0.47711239726994764"/>
    <x v="0"/>
  </r>
  <r>
    <s v="TEC-PH-10004586"/>
    <s v="Wilson SignalBoost 841262 DB PRO Amplifier Kit"/>
    <n v="1943.7299999999998"/>
    <n v="2.699016191164757E-3"/>
    <n v="0.47981141346111239"/>
    <x v="0"/>
  </r>
  <r>
    <s v="TEC-PH-10002200"/>
    <s v="Samsung Galaxy Note 2"/>
    <n v="1931.9579999999999"/>
    <n v="2.6826698783525911E-3"/>
    <n v="0.48249408333946497"/>
    <x v="0"/>
  </r>
  <r>
    <s v="FUR-CH-10003746"/>
    <s v="Hon 4070 Series Pagoda Round Back Stacking Chairs"/>
    <n v="1925.88"/>
    <n v="2.6742301154174621E-3"/>
    <n v="0.48516831345488243"/>
    <x v="0"/>
  </r>
  <r>
    <s v="OFF-ST-10001526"/>
    <s v="Iceberg Mobile Mega Data/Printer Cart "/>
    <n v="1925.28"/>
    <n v="2.6733969700141916E-3"/>
    <n v="0.4878417104248966"/>
    <x v="0"/>
  </r>
  <r>
    <s v="OFF-BI-10001120"/>
    <s v="Ibico EPK-21 Electric Binding System"/>
    <n v="1889.9899999999998"/>
    <n v="2.6243941345451679E-3"/>
    <n v="0.49046610455944178"/>
    <x v="0"/>
  </r>
  <r>
    <s v="FUR-CH-10003774"/>
    <s v="Global Wood Trimmed Manager's Task Chair, Khaki"/>
    <n v="1865.0900000000004"/>
    <n v="2.5898186003094456E-3"/>
    <n v="0.49305592315975122"/>
    <x v="0"/>
  </r>
  <r>
    <s v="FUR-CH-10000454"/>
    <s v="Hon Deluxe Fabric Upholstered Stacking Chairs, Rounded Back"/>
    <n v="1854.248"/>
    <n v="2.574763662872348E-3"/>
    <n v="0.49563068682262357"/>
    <x v="0"/>
  </r>
  <r>
    <s v="FUR-TA-10001520"/>
    <s v="Lesro Sheffield Collection Coffee Table, End Table, Center Table, Corner Table"/>
    <n v="1784.25"/>
    <n v="2.4775661429754744E-3"/>
    <n v="0.49810825296559902"/>
    <x v="0"/>
  </r>
  <r>
    <s v="OFF-ST-10003805"/>
    <s v="24 Capacity Maxi Data Binder Racks, Pearl"/>
    <n v="1768.6200000000003"/>
    <n v="2.4558627052202798E-3"/>
    <n v="0.50056411567081927"/>
    <x v="0"/>
  </r>
  <r>
    <s v="OFF-ST-10002615"/>
    <s v="Dual Level, Single-Width Filing Carts"/>
    <n v="1767.6840000000002"/>
    <n v="2.4545629983911774E-3"/>
    <n v="0.50301867866921046"/>
    <x v="0"/>
  </r>
  <r>
    <s v="TEC-PH-10003645"/>
    <s v="Aastra 57i VoIP phone"/>
    <n v="1713.0660000000003"/>
    <n v="2.3787217723314695E-3"/>
    <n v="0.50539740044154191"/>
    <x v="0"/>
  </r>
  <r>
    <s v="TEC-AC-10000990"/>
    <s v="Imation Bio 2GB USB Flash Drive Imation Corp"/>
    <n v="1705.3400000000001"/>
    <n v="2.3679936366886901E-3"/>
    <n v="0.50776539407823063"/>
    <x v="0"/>
  </r>
  <r>
    <s v="TEC-MA-10002428"/>
    <s v="Fellowes Powershred HS-440 4-Sheet High Security Shredder"/>
    <n v="1704.89"/>
    <n v="2.3673687776362374E-3"/>
    <n v="0.51013276285586684"/>
    <x v="0"/>
  </r>
  <r>
    <s v="FUR-TA-10004256"/>
    <s v="Bretford “Just In Time” Height-Adjustable Multi-Task Work Tables"/>
    <n v="1669.6"/>
    <n v="2.3183659421672138E-3"/>
    <n v="0.51245112879803401"/>
    <x v="0"/>
  </r>
  <r>
    <s v="TEC-PH-10004447"/>
    <s v="Toshiba IPT2010-SD IP Telephone"/>
    <n v="1667.88"/>
    <n v="2.3159775920111722E-3"/>
    <n v="0.51476710639004519"/>
    <x v="0"/>
  </r>
  <r>
    <s v="TEC-AC-10003870"/>
    <s v="Logitech Z-906 Speaker sys - home theater - 5.1-CH"/>
    <n v="1649.95"/>
    <n v="2.2910804302101071E-3"/>
    <n v="0.51705818682025528"/>
    <x v="0"/>
  </r>
  <r>
    <s v="TEC-PH-10004165"/>
    <s v="Mitel MiVoice 5330e IP Phone"/>
    <n v="1649.9400000000003"/>
    <n v="2.2910665444533865E-3"/>
    <n v="0.51934925336470872"/>
    <x v="0"/>
  </r>
  <r>
    <s v="FUR-BO-10001811"/>
    <s v="Atlantic Metals Mobile 5-Shelf Bookcases, Custom Colors"/>
    <n v="1649.3704"/>
    <n v="2.2902756117505478E-3"/>
    <n v="0.52163952897645927"/>
    <x v="0"/>
  </r>
  <r>
    <s v="OFF-AP-10000275"/>
    <s v="Sanyo Counter Height Refrigerator with Crisper, 3.6 Cubic Foot, Stainless Steel/Black"/>
    <n v="1640.6999999999998"/>
    <n v="2.2782361052430208E-3"/>
    <n v="0.52391776508170229"/>
    <x v="0"/>
  </r>
  <r>
    <s v="FUR-FU-10001488"/>
    <s v="Tenex 46&quot; x 60&quot; Computer Anti-Static Chairmat, Rectangular Shaped"/>
    <n v="1632.0920000000001"/>
    <n v="2.2662832458574347E-3"/>
    <n v="0.52618404832755972"/>
    <x v="0"/>
  </r>
  <r>
    <s v="TEC-PH-10002660"/>
    <s v="Nortel Networks T7316 E Nt8 B27"/>
    <n v="1631.7599999999998"/>
    <n v="2.2658222387342913E-3"/>
    <n v="0.528449870566294"/>
    <x v="0"/>
  </r>
  <r>
    <s v="FUR-BO-10004695"/>
    <s v="O'Sullivan 2-Door Barrister Bookcase in Odessa Pine"/>
    <n v="1628.82"/>
    <n v="2.2617398262582663E-3"/>
    <n v="0.53071161039255221"/>
    <x v="0"/>
  </r>
  <r>
    <s v="TEC-PH-10004094"/>
    <s v="Motorola L703CM"/>
    <n v="1622.2960000000003"/>
    <n v="2.2526807585733729E-3"/>
    <n v="0.53296429115112554"/>
    <x v="0"/>
  </r>
  <r>
    <s v="OFF-ST-10001496"/>
    <s v="Standard Rollaway File with Lock"/>
    <n v="1621.71"/>
    <n v="2.2518670532295118E-3"/>
    <n v="0.53521615820435509"/>
    <x v="0"/>
  </r>
  <r>
    <s v="OFF-ST-10001809"/>
    <s v="Fellowes Officeware Wire Shelving"/>
    <n v="1616.94"/>
    <n v="2.2452435472735117E-3"/>
    <n v="0.5374614017516286"/>
    <x v="0"/>
  </r>
  <r>
    <s v="FUR-TA-10001771"/>
    <s v="Bush Cubix Conference Tables, Fully Assembled"/>
    <n v="1616.86"/>
    <n v="2.245132461219742E-3"/>
    <n v="0.53970653421284831"/>
    <x v="0"/>
  </r>
  <r>
    <s v="FUR-CH-10000155"/>
    <s v="Global Comet Stacking Armless Chair"/>
    <n v="1614.8700000000001"/>
    <n v="2.2423691956322289E-3"/>
    <n v="0.54194890340848056"/>
    <x v="0"/>
  </r>
  <r>
    <s v="FUR-CH-10000847"/>
    <s v="Global Executive Mid-Back Manager's Chair"/>
    <n v="1571.2920000000001"/>
    <n v="2.1818578449926966E-3"/>
    <n v="0.54413076125347326"/>
    <x v="0"/>
  </r>
  <r>
    <s v="TEC-PH-10002310"/>
    <s v="Plantronics Calisto P620-M USB Wireless Speakerphone System"/>
    <n v="1567.92"/>
    <n v="2.1771755678263167E-3"/>
    <n v="0.54630793682129952"/>
    <x v="0"/>
  </r>
  <r>
    <s v="FUR-FU-10003601"/>
    <s v="Deflect-o RollaMat Studded, Beveled Mat for Medium Pile Carpeting"/>
    <n v="1549.4640000000002"/>
    <n v="2.1515480152217181E-3"/>
    <n v="0.54845948483652129"/>
    <x v="0"/>
  </r>
  <r>
    <s v="FUR-CH-10000665"/>
    <s v="Global Airflow Leather Mesh Back Chair, Black"/>
    <n v="1539.9960000000001"/>
    <n v="2.1384009807581105E-3"/>
    <n v="0.55059788581727942"/>
    <x v="0"/>
  </r>
  <r>
    <s v="TEC-AC-10004975"/>
    <s v="Plantronics Audio 995 Wireless Stereo Headset"/>
    <n v="1539.3"/>
    <n v="2.1374345320903164E-3"/>
    <n v="0.55273532034936979"/>
    <x v="0"/>
  </r>
  <r>
    <s v="FUR-TA-10003748"/>
    <s v="Bevis 36 x 72 Conference Tables"/>
    <n v="1518.7779999999998"/>
    <n v="2.1089381821471232E-3"/>
    <n v="0.55484425853151687"/>
    <x v="0"/>
  </r>
  <r>
    <s v="OFF-ST-10004340"/>
    <s v="Fellowes Mobile File Cart, Black"/>
    <n v="1517.1919999999998"/>
    <n v="2.1067359011311447E-3"/>
    <n v="0.55695099443264806"/>
    <x v="0"/>
  </r>
  <r>
    <s v="OFF-AP-10000938"/>
    <s v="Avanti 1.7 Cu. Ft. Refrigerator"/>
    <n v="1514.7"/>
    <n v="2.1032755705562285E-3"/>
    <n v="0.55905427000320429"/>
    <x v="0"/>
  </r>
  <r>
    <s v="FUR-TA-10000617"/>
    <s v="Hon Practical Foundations 30 x 60 Training Table, Light Gray/Charcoal"/>
    <n v="1501.83"/>
    <n v="2.0854046016560773E-3"/>
    <n v="0.56113967460486036"/>
    <x v="0"/>
  </r>
  <r>
    <s v="FUR-BO-10004834"/>
    <s v="Riverside Palais Royal Lawyers Bookcase, Royale Cherry Finish"/>
    <n v="1497.6659999999999"/>
    <n v="2.0796225725573806E-3"/>
    <n v="0.5632192971774177"/>
    <x v="0"/>
  </r>
  <r>
    <s v="TEC-AC-10002253"/>
    <s v="Imation Bio 8GB USB Flash Drive Imation Corp"/>
    <n v="1496.16"/>
    <n v="2.0775313775951722E-3"/>
    <n v="0.56529682855501284"/>
    <x v="0"/>
  </r>
  <r>
    <s v="FUR-TA-10004289"/>
    <s v="BoxOffice By Design Rectangular and Half-Moon Meeting Room Tables"/>
    <n v="1487.5"/>
    <n v="2.0655063122746353E-3"/>
    <n v="0.56736233486728749"/>
    <x v="0"/>
  </r>
  <r>
    <s v="TEC-PH-10003601"/>
    <s v="Ativa D5772 2-Line 5.8GHz Digital Expandable Corded/Cordless Phone System with Answering &amp; Caller ID/Call Waiting, Black/Silver"/>
    <n v="1484.91"/>
    <n v="2.0619099012838512E-3"/>
    <n v="0.56942424476857134"/>
    <x v="0"/>
  </r>
  <r>
    <s v="FUR-TA-10002041"/>
    <s v="Bevis Round Conference Table Top, X-Base"/>
    <n v="1470.1779999999997"/>
    <n v="2.0414534044822172E-3"/>
    <n v="0.57146569817305359"/>
    <x v="0"/>
  </r>
  <r>
    <s v="TEC-PH-10000895"/>
    <s v="Polycom VVX 310 VoIP phone"/>
    <n v="1439.92"/>
    <n v="1.9994378817952893E-3"/>
    <n v="0.57346513605484883"/>
    <x v="0"/>
  </r>
  <r>
    <s v="FUR-TA-10000688"/>
    <s v="Chromcraft Bull-Nose Wood Round Conference Table Top, Wood Base"/>
    <n v="1437.81"/>
    <n v="1.9965079871271216E-3"/>
    <n v="0.57546164404197597"/>
    <x v="0"/>
  </r>
  <r>
    <s v="FUR-CH-10001854"/>
    <s v="Office Star - Professional Matrix Back Chair with 2-to-1 Synchro Tilt and Mesh Fabric Seat"/>
    <n v="1403.92"/>
    <n v="1.9494491575990629E-3"/>
    <n v="0.57741109319957507"/>
    <x v="0"/>
  </r>
  <r>
    <s v="OFF-ST-10000078"/>
    <s v="Tennsco 6- and 18-Compartment Lockers"/>
    <n v="1378.884"/>
    <n v="1.9146847770719316E-3"/>
    <n v="0.57932577797664697"/>
    <x v="0"/>
  </r>
  <r>
    <s v="TEC-PH-10002483"/>
    <s v="Motorola Moto X"/>
    <n v="1359.96"/>
    <n v="1.8884073710527817E-3"/>
    <n v="0.58121418534769975"/>
    <x v="0"/>
  </r>
  <r>
    <s v="OFF-ST-10001932"/>
    <s v="Fellowes Staxonsteel Drawer Files"/>
    <n v="1352.19"/>
    <n v="1.8776181380804296E-3"/>
    <n v="0.58309180348578016"/>
    <x v="0"/>
  </r>
  <r>
    <s v="FUR-CH-10003312"/>
    <s v="Hon 2090 “Pillow Soft” Series Mid Back Swivel/Tilt Chairs"/>
    <n v="1348.7040000000002"/>
    <n v="1.8727775632874286E-3"/>
    <n v="0.58496458104906757"/>
    <x v="0"/>
  </r>
  <r>
    <s v="FUR-CH-10000595"/>
    <s v="Safco Contoured Stacking Chairs"/>
    <n v="1335.04"/>
    <n v="1.8538040653036162E-3"/>
    <n v="0.58681838511437123"/>
    <x v="0"/>
  </r>
  <r>
    <s v="TEC-AC-10001908"/>
    <s v="Logitech Wireless Headset h800"/>
    <n v="1319.8680000000002"/>
    <n v="1.8327365952062512E-3"/>
    <n v="0.58865112170957745"/>
    <x v="0"/>
  </r>
  <r>
    <s v="FUR-CH-10004218"/>
    <s v="Global Fabric Manager's Chair, Dark Gray"/>
    <n v="1312.74"/>
    <n v="1.8228388278153981E-3"/>
    <n v="0.59047396053739287"/>
    <x v="0"/>
  </r>
  <r>
    <s v="TEC-PH-10004389"/>
    <s v="Nokia Lumia 925"/>
    <n v="1310.2959999999998"/>
    <n v="1.819445148872743E-3"/>
    <n v="0.59229340568626565"/>
    <x v="0"/>
  </r>
  <r>
    <s v="TEC-AC-10002001"/>
    <s v="Logitech Wireless Gaming Headset G930"/>
    <n v="1279.9200000000003"/>
    <n v="1.7772657742565054E-3"/>
    <n v="0.59407067146052217"/>
    <x v="0"/>
  </r>
  <r>
    <s v="OFF-SU-10003505"/>
    <s v="Premier Electric Letter Opener"/>
    <n v="1274.46"/>
    <n v="1.7696841510867439E-3"/>
    <n v="0.59584035561160886"/>
    <x v="0"/>
  </r>
  <r>
    <s v="FUR-CH-10003298"/>
    <s v="Office Star - Contemporary Task Swivel chair with Loop Arms, Charcoal"/>
    <n v="1270.5059999999999"/>
    <n v="1.7641937228791915E-3"/>
    <n v="0.59760454933448803"/>
    <x v="0"/>
  </r>
  <r>
    <s v="FUR-FU-10000293"/>
    <s v="Eldon Antistatic Chair Mats for Low to Medium Pile Carpets"/>
    <n v="1263.48"/>
    <n v="1.7544375902068948E-3"/>
    <n v="0.59935898692469491"/>
    <x v="0"/>
  </r>
  <r>
    <s v="TEC-PH-10003012"/>
    <s v="Nortel Meridian M3904 Professional Digital phone"/>
    <n v="1262.7180000000001"/>
    <n v="1.7533794955447415E-3"/>
    <n v="0.60111236642023969"/>
    <x v="0"/>
  </r>
  <r>
    <s v="TEC-CO-10000971"/>
    <s v="Hewlett Packard 310 Color Digital Copier"/>
    <n v="1259.9580000000001"/>
    <n v="1.7495470266896975E-3"/>
    <n v="0.60286191344692941"/>
    <x v="0"/>
  </r>
  <r>
    <s v="TEC-PH-10001363"/>
    <s v="Apple iPhone 5S"/>
    <n v="1253.9780000000001"/>
    <n v="1.7412433441704354E-3"/>
    <n v="0.60460315679109988"/>
    <x v="0"/>
  </r>
  <r>
    <s v="OFF-AP-10002518"/>
    <s v="Kensington 7 Outlet MasterPiece Power Center"/>
    <n v="1245.8599999999999"/>
    <n v="1.7299708868641862E-3"/>
    <n v="0.6063331276779641"/>
    <x v="0"/>
  </r>
  <r>
    <s v="FUR-CH-10002647"/>
    <s v="Situations Contoured Folding Chairs, 4/Set"/>
    <n v="1213.7580000000003"/>
    <n v="1.6853948306378738E-3"/>
    <n v="0.608018522508602"/>
    <x v="0"/>
  </r>
  <r>
    <s v="FUR-CH-10004063"/>
    <s v="Global Deluxe High-Back Manager's Chair"/>
    <n v="1201.116"/>
    <n v="1.6678404569909651E-3"/>
    <n v="0.60968636296559298"/>
    <x v="0"/>
  </r>
  <r>
    <s v="TEC-CO-10004115"/>
    <s v="Sharp AL-1530CS Digital Copier"/>
    <n v="1199.9760000000001"/>
    <n v="1.6662574807247514E-3"/>
    <n v="0.61135262044631777"/>
    <x v="0"/>
  </r>
  <r>
    <s v="OFF-PA-10000994"/>
    <s v="Xerox 1915"/>
    <n v="1195.2899999999997"/>
    <n v="1.6597506151252088E-3"/>
    <n v="0.61301237106144302"/>
    <x v="0"/>
  </r>
  <r>
    <s v="TEC-PH-10002824"/>
    <s v="Jabra SPEAK 410 Multidevice Speakerphone"/>
    <n v="1194.7420000000002"/>
    <n v="1.6589896756568892E-3"/>
    <n v="0.61467136073709994"/>
    <x v="0"/>
  </r>
  <r>
    <s v="FUR-BO-10002613"/>
    <s v="Atlantic Metals Mobile 4-Shelf Bookcases, Custom Colors"/>
    <n v="1194.165"/>
    <n v="1.6581884674940772E-3"/>
    <n v="0.61632954920459404"/>
    <x v="0"/>
  </r>
  <r>
    <s v="FUR-CH-10002880"/>
    <s v="Global High-Back Leather Tilter, Burgundy"/>
    <n v="1180.704"/>
    <n v="1.6394968503717047E-3"/>
    <n v="0.61796904605496572"/>
    <x v="0"/>
  </r>
  <r>
    <s v="TEC-PH-10001557"/>
    <s v="Pyle PMP37LED"/>
    <n v="1171.078"/>
    <n v="1.6261304209519026E-3"/>
    <n v="0.61959517647591766"/>
    <x v="0"/>
  </r>
  <r>
    <s v="OFF-BI-10004519"/>
    <s v="GBC DocuBind P100 Manual Binding Machine"/>
    <n v="1161.8599999999999"/>
    <n v="1.6133305304063244E-3"/>
    <n v="0.62120850700632402"/>
    <x v="0"/>
  </r>
  <r>
    <s v="FUR-CH-10004983"/>
    <s v="Office Star - Mid Back Dual function Ergonomic High Back Chair with 2-Way Adjustable Arms"/>
    <n v="1159.056"/>
    <n v="1.6094369642217074E-3"/>
    <n v="0.62281794397054568"/>
    <x v="0"/>
  </r>
  <r>
    <s v="OFF-AP-10002651"/>
    <s v="Hoover Upright Vacuum With Dirt Cup"/>
    <n v="1158.1199999999999"/>
    <n v="1.6081372573926052E-3"/>
    <n v="0.6244260812279383"/>
    <x v="0"/>
  </r>
  <r>
    <s v="OFF-ST-10001490"/>
    <s v="Hot File 7-Pocket, Floor Stand"/>
    <n v="1142.2080000000001"/>
    <n v="1.5860422412978734E-3"/>
    <n v="0.62601212346923618"/>
    <x v="0"/>
  </r>
  <r>
    <s v="FUR-CH-10001708"/>
    <s v="Office Star - Contemporary Swivel Chair with Padded Adjustable Arms and Flex Back"/>
    <n v="1141.9379999999999"/>
    <n v="1.5856673258664014E-3"/>
    <n v="0.62759779079510258"/>
    <x v="0"/>
  </r>
  <r>
    <s v="OFF-ST-10002756"/>
    <s v="Tennsco Stur-D-Stor Boltless Shelving, 5 Shelves, 24&quot; Deep, Sand"/>
    <n v="1136.604"/>
    <n v="1.5782606632313274E-3"/>
    <n v="0.62917605145833388"/>
    <x v="0"/>
  </r>
  <r>
    <s v="FUR-CH-10001394"/>
    <s v="Global Leather Executive Chair"/>
    <n v="1123.1680000000001"/>
    <n v="1.5596037605007582E-3"/>
    <n v="0.63073565521883468"/>
    <x v="0"/>
  </r>
  <r>
    <s v="TEC-PH-10003505"/>
    <s v="Geemarc AmpliPOWER60"/>
    <n v="1113.5999999999999"/>
    <n v="1.5463178684699385E-3"/>
    <n v="0.63228197308730461"/>
    <x v="0"/>
  </r>
  <r>
    <s v="TEC-PH-10000526"/>
    <s v="Vtech CS6719"/>
    <n v="1113.4839999999999"/>
    <n v="1.546156793691973E-3"/>
    <n v="0.63382812988099657"/>
    <x v="0"/>
  </r>
  <r>
    <s v="TEC-PH-10000038"/>
    <s v="Jawbone MINI JAMBOX Wireless Bluetooth Speaker"/>
    <n v="1095.8400000000001"/>
    <n v="1.5216567645331338E-3"/>
    <n v="0.63534978664552966"/>
    <x v="0"/>
  </r>
  <r>
    <s v="FUR-FU-10004665"/>
    <s v="3M Polarizing Task Lamp with Clamp Arm, Light Gray"/>
    <n v="1095.8399999999999"/>
    <n v="1.5216567645331336E-3"/>
    <n v="0.63687144341006274"/>
    <x v="0"/>
  </r>
  <r>
    <s v="OFF-AP-10003590"/>
    <s v="Hoover WindTunnel Plus Canister Vacuum"/>
    <n v="1089.75"/>
    <n v="1.5132003386899386E-3"/>
    <n v="0.6383846437487527"/>
    <x v="0"/>
  </r>
  <r>
    <s v="FUR-CH-10004289"/>
    <s v="Global Super Steno Chair"/>
    <n v="1084.5740000000001"/>
    <n v="1.5060130710110591E-3"/>
    <n v="0.63989065681976376"/>
    <x v="0"/>
  </r>
  <r>
    <s v="FUR-BO-10003441"/>
    <s v="Bush Westfield Collection Bookcases, Fully Assembled"/>
    <n v="1074.4272000000001"/>
    <n v="1.4919234713812182E-3"/>
    <n v="0.64138258029114503"/>
    <x v="0"/>
  </r>
  <r>
    <s v="FUR-TA-10004607"/>
    <s v="Hon 2111 Invitation Series Straight Table"/>
    <n v="1064.3760000000002"/>
    <n v="1.477966619585632E-3"/>
    <n v="0.64286054691073069"/>
    <x v="0"/>
  </r>
  <r>
    <s v="OFF-ST-10003816"/>
    <s v="Fellowes High-Stak Drawer Files"/>
    <n v="1057.1399999999999"/>
    <n v="1.46791888602219E-3"/>
    <n v="0.64432846579675285"/>
    <x v="0"/>
  </r>
  <r>
    <s v="FUR-BO-10003034"/>
    <s v="O'Sullivan Elevations Bookcase, Cherry Finish"/>
    <n v="1054.3889999999999"/>
    <n v="1.4640989143481951E-3"/>
    <n v="0.64579256471110102"/>
    <x v="0"/>
  </r>
  <r>
    <s v="FUR-TA-10001307"/>
    <s v="SAFCO PlanMaster Heigh-Adjustable Drafting Table Base, 43w x 30d x 30-37h, Black"/>
    <n v="1048.3499999999999"/>
    <n v="1.4557133058642781E-3"/>
    <n v="0.64724827801696527"/>
    <x v="0"/>
  </r>
  <r>
    <s v="FUR-TA-10001539"/>
    <s v="Chromcraft Rectangular Conference Tables"/>
    <n v="1042.6680000000001"/>
    <n v="1.4478234188953073E-3"/>
    <n v="0.64869610143586054"/>
    <x v="0"/>
  </r>
  <r>
    <s v="FUR-TA-10001039"/>
    <s v="KI Adjustable-Height Table"/>
    <n v="1040.3580000000002"/>
    <n v="1.4446158090927162E-3"/>
    <n v="0.65014071724495326"/>
    <x v="0"/>
  </r>
  <r>
    <s v="TEC-MA-10002073"/>
    <s v="3D Systems Cube Printer, 2nd Generation, White"/>
    <n v="1039.992"/>
    <n v="1.4441075903967209E-3"/>
    <n v="0.65158482483534996"/>
    <x v="0"/>
  </r>
  <r>
    <s v="FUR-BO-10003965"/>
    <s v="O'Sullivan Manor Hill 2-Door Library in Brianna Oak"/>
    <n v="1031.586"/>
    <n v="1.4324352232969022E-3"/>
    <n v="0.65301726005864691"/>
    <x v="0"/>
  </r>
  <r>
    <s v="OFF-LA-10003930"/>
    <s v="Dot Matrix Printer Tape Reel Labels, White, 5000/Box"/>
    <n v="1022.424"/>
    <n v="1.4197130929889624E-3"/>
    <n v="0.65443697315163585"/>
    <x v="0"/>
  </r>
  <r>
    <s v="OFF-BI-10003656"/>
    <s v="Fellowes PB200 Plastic Comb Binding Machine"/>
    <n v="1019.94"/>
    <n v="1.4162638710194229E-3"/>
    <n v="0.6558532370226553"/>
    <x v="0"/>
  </r>
  <r>
    <s v="OFF-ST-10002974"/>
    <s v="Trav-L-File Heavy-Duty Shuttle II, Black"/>
    <n v="1010.8240000000001"/>
    <n v="1.4036056151924008E-3"/>
    <n v="0.65725684263784767"/>
    <x v="0"/>
  </r>
  <r>
    <s v="OFF-PA-10001970"/>
    <s v="Xerox 1908"/>
    <n v="1007.64"/>
    <n v="1.3991843902523787E-3"/>
    <n v="0.6586560270281"/>
    <x v="0"/>
  </r>
  <r>
    <s v="OFF-ST-10000060"/>
    <s v="Fellowes Bankers Box Staxonsteel Drawer File/Stacking System"/>
    <n v="1000.6920000000002"/>
    <n v="1.3895365664825074E-3"/>
    <n v="0.66004556359458255"/>
    <x v="0"/>
  </r>
  <r>
    <s v="TEC-PH-10003072"/>
    <s v="Panasonic KX-TG9541B DECT 6.0 Digital 2-Line Expandable Cordless Phone With Digital Answering System"/>
    <n v="989.93399999999997"/>
    <n v="1.3745982694018681E-3"/>
    <n v="0.66142016186398445"/>
    <x v="0"/>
  </r>
  <r>
    <s v="TEC-AC-10000474"/>
    <s v="Kensington Expert Mouse Optical USB Trackball for PC or Mac"/>
    <n v="987.89599999999996"/>
    <n v="1.3717683521820927E-3"/>
    <n v="0.66279193021616656"/>
    <x v="0"/>
  </r>
  <r>
    <s v="FUR-CH-10001482"/>
    <s v="Office Star - Mesh Screen back chair with Vinyl seat"/>
    <n v="982.34999999999991"/>
    <n v="1.3640673115045295E-3"/>
    <n v="0.66415599752767107"/>
    <x v="0"/>
  </r>
  <r>
    <s v="FUR-CH-10004997"/>
    <s v="Hon Every-Day Series Multi-Task Chairs"/>
    <n v="977.49599999999987"/>
    <n v="1.3573271651920716E-3"/>
    <n v="0.66551332469286317"/>
    <x v="0"/>
  </r>
  <r>
    <s v="TEC-AC-10000580"/>
    <s v="Logitech G13 Programmable Gameboard with LCD Display"/>
    <n v="975.87799999999993"/>
    <n v="1.3550804497545858E-3"/>
    <n v="0.6668684051426178"/>
    <x v="0"/>
  </r>
  <r>
    <s v="OFF-BI-10004318"/>
    <s v="Ibico EB-19 Dual Function Manual Binding System"/>
    <n v="968.74400000000014"/>
    <n v="1.3451743509097006E-3"/>
    <n v="0.66821357949352755"/>
    <x v="0"/>
  </r>
  <r>
    <s v="FUR-TA-10001086"/>
    <s v="SAFCO PlanMaster Boards, 60w x 37-1/2d, White Melamine"/>
    <n v="942.33800000000008"/>
    <n v="1.3085076217117682E-3"/>
    <n v="0.66952208711523931"/>
    <x v="0"/>
  </r>
  <r>
    <s v="OFF-BI-10000632"/>
    <s v="Satellite Sectional Post Binders"/>
    <n v="941.99700000000007"/>
    <n v="1.3080341174075763E-3"/>
    <n v="0.67083012123264685"/>
    <x v="0"/>
  </r>
  <r>
    <s v="FUR-TA-10002903"/>
    <s v="Bevis Round Bullnose 29&quot; High Table Top"/>
    <n v="934.9559999999999"/>
    <n v="1.2982571561001974E-3"/>
    <n v="0.67212837838874706"/>
    <x v="0"/>
  </r>
  <r>
    <s v="FUR-TA-10002228"/>
    <s v="Bevis Traditional Conference Table Top, Plinth Base"/>
    <n v="933.40800000000002"/>
    <n v="1.2961076409597598E-3"/>
    <n v="0.67342448602970684"/>
    <x v="0"/>
  </r>
  <r>
    <s v="OFF-AP-10001564"/>
    <s v="Hoover Commercial Lightweight Upright Vacuum with E-Z Empty Dirt Cup"/>
    <n v="930.32"/>
    <n v="1.2918197192842613E-3"/>
    <n v="0.67471630574899111"/>
    <x v="0"/>
  </r>
  <r>
    <s v="FUR-FU-10004188"/>
    <s v="Luxo Professional Combination Clamp-On Lamps"/>
    <n v="920.69999999999993"/>
    <n v="1.2784616213184917E-3"/>
    <n v="0.67599476737030961"/>
    <x v="0"/>
  </r>
  <r>
    <s v="TEC-CO-10001943"/>
    <s v="Canon PC-428 Personal Copier"/>
    <n v="919.95400000000006"/>
    <n v="1.2774257438670923E-3"/>
    <n v="0.67727219311417675"/>
    <x v="0"/>
  </r>
  <r>
    <s v="OFF-AP-10002118"/>
    <s v="1.7 Cubic Foot Compact &quot;Cube&quot; Office Refrigerators"/>
    <n v="915.904"/>
    <n v="1.2718020123950167E-3"/>
    <n v="0.67854399512657171"/>
    <x v="0"/>
  </r>
  <r>
    <s v="OFF-SU-10000157"/>
    <s v="Compact Automatic Electric Letter Opener"/>
    <n v="906.75600000000009"/>
    <n v="1.2590993221464869E-3"/>
    <n v="0.67980309444871823"/>
    <x v="0"/>
  </r>
  <r>
    <s v="OFF-ST-10001511"/>
    <s v="Space Solutions Commercial Steel Shelving"/>
    <n v="905.10000000000014"/>
    <n v="1.2567998408334607E-3"/>
    <n v="0.68105989428955171"/>
    <x v="0"/>
  </r>
  <r>
    <s v="OFF-ST-10001522"/>
    <s v="Gould Plastics 18-Pocket Panel Bin, 34w x 5-1/4d x 20-1/2h"/>
    <n v="901.50199999999995"/>
    <n v="1.251803745565182E-3"/>
    <n v="0.68231169803511693"/>
    <x v="0"/>
  </r>
  <r>
    <s v="TEC-CO-10002095"/>
    <s v="Hewlett Packard 610 Color Digital Copier / Printer"/>
    <n v="899.98199999999997"/>
    <n v="1.2496931105435635E-3"/>
    <n v="0.6835613911456605"/>
    <x v="0"/>
  </r>
  <r>
    <s v="OFF-ST-10001370"/>
    <s v="Sensible Storage WireTech Storage Systems"/>
    <n v="894.34800000000007"/>
    <n v="1.2418698752068541E-3"/>
    <n v="0.6848032610208673"/>
    <x v="0"/>
  </r>
  <r>
    <s v="TEC-PH-10004042"/>
    <s v="ClearOne Communications CHAT 70 OC Speaker Phone"/>
    <n v="890.34400000000005"/>
    <n v="1.2363100182156961E-3"/>
    <n v="0.68603957103908297"/>
    <x v="0"/>
  </r>
  <r>
    <s v="FUR-BO-10004709"/>
    <s v="Bush Westfield Collection Bookcases, Medium Cherry Finish"/>
    <n v="887.67380000000003"/>
    <n v="1.2326022434560081E-3"/>
    <n v="0.68727217328253898"/>
    <x v="0"/>
  </r>
  <r>
    <s v="FUR-CH-10000309"/>
    <s v="Global Comet Stacking Arm Chair"/>
    <n v="887.27099999999984"/>
    <n v="1.2320429251752791E-3"/>
    <n v="0.68850421620771429"/>
    <x v="0"/>
  </r>
  <r>
    <s v="TEC-CO-10001571"/>
    <s v="Sharp 1540cs Digital Laser Copier"/>
    <n v="879.98400000000004"/>
    <n v="1.2219243742525598E-3"/>
    <n v="0.68972614058196691"/>
    <x v="0"/>
  </r>
  <r>
    <s v="TEC-AC-10004571"/>
    <s v="Logitech G700s Rechargeable Gaming Mouse"/>
    <n v="879.91199999999992"/>
    <n v="1.2218243968041673E-3"/>
    <n v="0.69094796497877109"/>
    <x v="0"/>
  </r>
  <r>
    <s v="TEC-PH-10001336"/>
    <s v="Digium D40 VoIP phone"/>
    <n v="877.13200000000006"/>
    <n v="1.217964156435681E-3"/>
    <n v="0.6921659291352068"/>
    <x v="0"/>
  </r>
  <r>
    <s v="TEC-PH-10000984"/>
    <s v="Panasonic KX-TG9471B"/>
    <n v="862.35600000000011"/>
    <n v="1.1974465623044743E-3"/>
    <n v="0.69336337569751127"/>
    <x v="0"/>
  </r>
  <r>
    <s v="FUR-CH-10003061"/>
    <s v="Global Leather Task Chair, Black"/>
    <n v="854.90499999999997"/>
    <n v="1.1871002849715275E-3"/>
    <n v="0.69455047598248276"/>
    <x v="0"/>
  </r>
  <r>
    <s v="FUR-CH-10002126"/>
    <s v="Hon Deluxe Fabric Upholstered Stacking Chairs"/>
    <n v="853.92999999999984"/>
    <n v="1.1857464236912126E-3"/>
    <n v="0.69573622240617394"/>
    <x v="0"/>
  </r>
  <r>
    <s v="FUR-FU-10003708"/>
    <s v="Tenex Traditional Chairmats for Medium Pile Carpet, Standard Lip, 36&quot; x 48&quot;"/>
    <n v="849.1"/>
    <n v="1.179039603194886E-3"/>
    <n v="0.69691526200936882"/>
    <x v="0"/>
  </r>
  <r>
    <s v="OFF-PA-10000357"/>
    <s v="Xerox 1888"/>
    <n v="843.29599999999994"/>
    <n v="1.1709803099939165E-3"/>
    <n v="0.69808624231936278"/>
    <x v="0"/>
  </r>
  <r>
    <s v="OFF-PA-10000418"/>
    <s v="Xerox 189"/>
    <n v="838.8"/>
    <n v="1.1647372737720765E-3"/>
    <n v="0.69925097959313487"/>
    <x v="0"/>
  </r>
  <r>
    <s v="OFF-ST-10004123"/>
    <s v="Safco Industrial Wire Shelving System"/>
    <n v="837.01600000000008"/>
    <n v="1.1622600547730193E-3"/>
    <n v="0.70041323964790791"/>
    <x v="0"/>
  </r>
  <r>
    <s v="OFF-ST-10000036"/>
    <s v="Recycled Data-Pak for Archival Bound Computer Printouts, 12-1/2 x 12-1/2 x 16"/>
    <n v="829.83600000000001"/>
    <n v="1.1522900814472162E-3"/>
    <n v="0.70156552972935515"/>
    <x v="0"/>
  </r>
  <r>
    <s v="FUR-BO-10000112"/>
    <s v="Bush Birmingham Collection Bookcase, Dark Cherry"/>
    <n v="825.17399999999998"/>
    <n v="1.145816541663805E-3"/>
    <n v="0.70271134627101894"/>
    <x v="0"/>
  </r>
  <r>
    <s v="FUR-TA-10004534"/>
    <s v="Bevis 44 x 96 Conference Tables"/>
    <n v="823.6"/>
    <n v="1.1436309235558922E-3"/>
    <n v="0.70385497719457479"/>
    <x v="0"/>
  </r>
  <r>
    <s v="FUR-TA-10002855"/>
    <s v="Bevis Round Conference Table Top &amp; Single Column Base"/>
    <n v="819.50400000000013"/>
    <n v="1.1379433176028995E-3"/>
    <n v="0.70499292051217766"/>
    <x v="0"/>
  </r>
  <r>
    <s v="FUR-CH-10003396"/>
    <s v="Global Deluxe Steno Chair"/>
    <n v="815.98800000000006"/>
    <n v="1.1330610855397345E-3"/>
    <n v="0.70612598159771744"/>
    <x v="0"/>
  </r>
  <r>
    <s v="OFF-ST-10001963"/>
    <s v="Tennsco Regal Shelving Units"/>
    <n v="811.28"/>
    <n v="1.1265236712754056E-3"/>
    <n v="0.70725250526899286"/>
    <x v="0"/>
  </r>
  <r>
    <s v="TEC-PH-10003437"/>
    <s v="Blue Parrot B250XT Professional Grade Wireless Bluetooth Headset with"/>
    <n v="809.89199999999994"/>
    <n v="1.1245963282425068E-3"/>
    <n v="0.70837710159723533"/>
    <x v="0"/>
  </r>
  <r>
    <s v="OFF-ST-10000736"/>
    <s v="Carina Double Wide Media Storage Towers in Natural &amp; Black"/>
    <n v="809.8"/>
    <n v="1.124468579280672E-3"/>
    <n v="0.70950157017651605"/>
    <x v="0"/>
  </r>
  <r>
    <s v="OFF-PA-10000675"/>
    <s v="Xerox 1919"/>
    <n v="803.40400000000011"/>
    <n v="1.1155872492818093E-3"/>
    <n v="0.7106171574257979"/>
    <x v="0"/>
  </r>
  <r>
    <s v="FUR-FU-10001290"/>
    <s v="Executive Impressions Supervisor Wall Clock"/>
    <n v="799.90000000000009"/>
    <n v="1.1107216801267098E-3"/>
    <n v="0.71172787910592461"/>
    <x v="0"/>
  </r>
  <r>
    <s v="TEC-AC-10001539"/>
    <s v="Logitech G430 Surround Sound Gaming Headset with Dolby 7.1 Technology"/>
    <n v="799.9"/>
    <n v="1.1107216801267098E-3"/>
    <n v="0.71283860078605132"/>
    <x v="0"/>
  </r>
  <r>
    <s v="FUR-FU-10002937"/>
    <s v="GE 48&quot; Fluorescent Tube, Cool White Energy Saver, 34 Watts, 30/Box"/>
    <n v="793.84000000000015"/>
    <n v="1.1023069115536784E-3"/>
    <n v="0.71394090769760499"/>
    <x v="0"/>
  </r>
  <r>
    <s v="OFF-BI-10001718"/>
    <s v="GBC DocuBind P50 Personal Binding Machine"/>
    <n v="793.35200000000009"/>
    <n v="1.101629286625685E-3"/>
    <n v="0.7150425369842307"/>
    <x v="0"/>
  </r>
  <r>
    <s v="FUR-CH-10004860"/>
    <s v="Global Low Back Tilter Chair"/>
    <n v="787.64400000000001"/>
    <n v="1.0937032966892388E-3"/>
    <n v="0.71613624028091993"/>
    <x v="0"/>
  </r>
  <r>
    <s v="FUR-BO-10002545"/>
    <s v="Atlantic Metals Mobile 3-Shelf Bookcases, Custom Colors"/>
    <n v="782.94"/>
    <n v="1.0871714367275986E-3"/>
    <n v="0.71722341171764759"/>
    <x v="0"/>
  </r>
  <r>
    <s v="FUR-BO-10002598"/>
    <s v="Hon Metal Bookcases, Putty"/>
    <n v="780.78000000000009"/>
    <n v="1.0841721132758251E-3"/>
    <n v="0.71830758383092341"/>
    <x v="0"/>
  </r>
  <r>
    <s v="TEC-AC-10001606"/>
    <s v="Logitech Wireless Performance Mouse MX for PC and Mac"/>
    <n v="779.92200000000003"/>
    <n v="1.0829807153491483E-3"/>
    <n v="0.71939056454627259"/>
    <x v="0"/>
  </r>
  <r>
    <s v="TEC-AC-10003610"/>
    <s v="Logitech Illuminated - Keyboard"/>
    <n v="779.87"/>
    <n v="1.0829085094141982E-3"/>
    <n v="0.72047347305568676"/>
    <x v="0"/>
  </r>
  <r>
    <s v="FUR-CH-10003846"/>
    <s v="Hon Valutask Swivel Chairs"/>
    <n v="777.54600000000005"/>
    <n v="1.0796814595521974E-3"/>
    <n v="0.72155315451523894"/>
    <x v="0"/>
  </r>
  <r>
    <s v="OFF-ST-10001128"/>
    <s v="Carina Mini System Audio Rack, Model AR050B"/>
    <n v="776.86"/>
    <n v="1.0787288966411248E-3"/>
    <n v="0.72263188341188012"/>
    <x v="0"/>
  </r>
  <r>
    <s v="TEC-PH-10002555"/>
    <s v="Nortel Meridian M5316 Digital phone"/>
    <n v="776.84999999999991"/>
    <n v="1.0787150108844035E-3"/>
    <n v="0.72371059842276453"/>
    <x v="0"/>
  </r>
  <r>
    <s v="FUR-FU-10003394"/>
    <s v="Tenex &quot;The Solids&quot; Textured Chair Mats"/>
    <n v="769.56"/>
    <n v="1.0685922942346676E-3"/>
    <n v="0.72477919071699914"/>
    <x v="0"/>
  </r>
  <r>
    <s v="OFF-PA-10001878"/>
    <s v="Xerox 1891"/>
    <n v="762.99599999999998"/>
    <n v="1.0594776835228892E-3"/>
    <n v="0.72583866840052202"/>
    <x v="0"/>
  </r>
  <r>
    <s v="TEC-PH-10002468"/>
    <s v="Plantronics CS 50-USB - headset - Convertible, Monaural"/>
    <n v="761.5440000000001"/>
    <n v="1.0574614716469747E-3"/>
    <n v="0.72689612987216901"/>
    <x v="0"/>
  </r>
  <r>
    <s v="OFF-BI-10000545"/>
    <s v="GBC Ibimaster 500 Manual ProClick Binding System"/>
    <n v="760.97999999999979"/>
    <n v="1.0566783149679002E-3"/>
    <n v="0.72795280818713692"/>
    <x v="0"/>
  </r>
  <r>
    <s v="TEC-PH-10004614"/>
    <s v="AT&amp;T 841000 Phone"/>
    <n v="759"/>
    <n v="1.0539289351371079E-3"/>
    <n v="0.72900673712227404"/>
    <x v="0"/>
  </r>
  <r>
    <s v="FUR-TA-10001705"/>
    <s v="Bush Advantage Collection Round Conference Table"/>
    <n v="744.1"/>
    <n v="1.0332391576225587E-3"/>
    <n v="0.73003997627989659"/>
    <x v="0"/>
  </r>
  <r>
    <s v="OFF-AP-10000026"/>
    <s v="Tripp Lite Isotel 6 Outlet Surge Protector with Fax/Modem Protection"/>
    <n v="743.83400000000006"/>
    <n v="1.0328697964937755E-3"/>
    <n v="0.73107284607639034"/>
    <x v="0"/>
  </r>
  <r>
    <s v="FUR-CH-10004875"/>
    <s v="Harbour Creations 67200 Series Stacking Chairs"/>
    <n v="740.27200000000005"/>
    <n v="1.0279236899496933E-3"/>
    <n v="0.73210076976633998"/>
    <x v="0"/>
  </r>
  <r>
    <s v="OFF-PA-10004359"/>
    <s v="Multicolor Computer Printout Paper"/>
    <n v="733.94999999999993"/>
    <n v="1.0191451145505669E-3"/>
    <n v="0.73311991488089057"/>
    <x v="0"/>
  </r>
  <r>
    <s v="FUR-BO-10000780"/>
    <s v="O'Sullivan Plantations 2-Door Library in Landvery Oak"/>
    <n v="731.56719999999996"/>
    <n v="1.0158364164390456E-3"/>
    <n v="0.73413575129732966"/>
    <x v="0"/>
  </r>
  <r>
    <s v="OFF-AP-10004540"/>
    <s v="Eureka The Boss Lite 10-Amp Upright Vacuum, Blue"/>
    <n v="721.43999999999994"/>
    <n v="1.0017740328923783E-3"/>
    <n v="0.73513752533022203"/>
    <x v="0"/>
  </r>
  <r>
    <s v="FUR-TA-10002622"/>
    <s v="Bush Andora Conference Table, Maple/Graphite Gray Finish"/>
    <n v="718.11599999999987"/>
    <n v="9.9715840735825991E-4"/>
    <n v="0.73613468373758029"/>
    <x v="0"/>
  </r>
  <r>
    <s v="OFF-BI-10002867"/>
    <s v="GBC Recycled Regency Composition Covers"/>
    <n v="717.36"/>
    <n v="9.9610864415013937E-4"/>
    <n v="0.7371307923817304"/>
    <x v="0"/>
  </r>
  <r>
    <s v="TEC-PH-10001700"/>
    <s v="Panasonic KX-TG6844B Expandable Digital Cordless Telephone"/>
    <n v="712.69200000000001"/>
    <n v="9.8962677291269539E-4"/>
    <n v="0.7381204191546431"/>
    <x v="0"/>
  </r>
  <r>
    <s v="FUR-BO-10001601"/>
    <s v="Sauder Mission Library with Doors, Fruitwood Finish"/>
    <n v="712.5311999999999"/>
    <n v="9.8940348994461876E-4"/>
    <n v="0.73910982264458769"/>
    <x v="0"/>
  </r>
  <r>
    <s v="TEC-AC-10004659"/>
    <s v="Imation Secure+ Hardware Encrypted USB 2.0 Flash Drive; 16GB"/>
    <n v="700.70399999999995"/>
    <n v="9.7298052775535182E-4"/>
    <n v="0.7400828031723431"/>
    <x v="0"/>
  </r>
  <r>
    <s v="FUR-CH-10004626"/>
    <s v="Office Star Flex Back Scooter Chair with Aluminum Finish Frame"/>
    <n v="696.14100000000008"/>
    <n v="9.666444569634803E-4"/>
    <n v="0.74104944762930658"/>
    <x v="0"/>
  </r>
  <r>
    <s v="TEC-MA-10002178"/>
    <s v="Cisco CP-7937G Unified IP Conference Station Phone"/>
    <n v="695.7"/>
    <n v="9.6603209509207649E-4"/>
    <n v="0.74201547972439863"/>
    <x v="0"/>
  </r>
  <r>
    <s v="TEC-AC-10003174"/>
    <s v="Plantronics S12 Corded Telephone Headset System"/>
    <n v="689.85600000000011"/>
    <n v="9.5791725886422245E-4"/>
    <n v="0.74297339698326281"/>
    <x v="0"/>
  </r>
  <r>
    <s v="OFF-ST-10000991"/>
    <s v="Space Solutions HD Industrial Steel Shelving."/>
    <n v="689.81999999999994"/>
    <n v="9.5786727014002607E-4"/>
    <n v="0.74393126425340284"/>
    <x v="0"/>
  </r>
  <r>
    <s v="OFF-PA-10003228"/>
    <s v="Xerox 1917"/>
    <n v="684.7399999999999"/>
    <n v="9.5081330572566961E-4"/>
    <n v="0.7448820775591285"/>
    <x v="0"/>
  </r>
  <r>
    <s v="TEC-AC-10004469"/>
    <s v="Microsoft Sculpt Comfort Mouse"/>
    <n v="679.15000000000009"/>
    <n v="9.4305116771853359E-4"/>
    <n v="0.74582512872684703"/>
    <x v="0"/>
  </r>
  <r>
    <s v="TEC-AC-10001990"/>
    <s v="Kensington Orbit Wireless Mobile Trackball for PC and Mac"/>
    <n v="671.88800000000003"/>
    <n v="9.3296733118761687E-4"/>
    <n v="0.74675809605803467"/>
    <x v="0"/>
  </r>
  <r>
    <s v="FUR-CH-10002084"/>
    <s v="Hon Mobius Operator's Chair"/>
    <n v="664.14599999999996"/>
    <n v="9.2221697833408389E-4"/>
    <n v="0.74768031303636873"/>
    <x v="0"/>
  </r>
  <r>
    <s v="OFF-PA-10001033"/>
    <s v="Xerox 1893"/>
    <n v="664.03800000000001"/>
    <n v="9.2206701216149527E-4"/>
    <n v="0.74860238004853019"/>
    <x v="0"/>
  </r>
  <r>
    <s v="OFF-AP-10003779"/>
    <s v="Kensington 7 Outlet MasterPiece Power Center with Fax/Phone Line Protection"/>
    <n v="663.93600000000004"/>
    <n v="9.219253774429393E-4"/>
    <n v="0.74952430542597315"/>
    <x v="0"/>
  </r>
  <r>
    <s v="FUR-BO-10003660"/>
    <s v="Bush Cubix Collection Bookcases, Fully Assembled"/>
    <n v="662.93999999999994"/>
    <n v="9.205423560735103E-4"/>
    <n v="0.75044484778204668"/>
    <x v="0"/>
  </r>
  <r>
    <s v="TEC-AC-10002926"/>
    <s v="Logitech Wireless Marathon Mouse M705"/>
    <n v="659.86800000000005"/>
    <n v="9.162766516087658E-4"/>
    <n v="0.75136112443365544"/>
    <x v="0"/>
  </r>
  <r>
    <s v="TEC-AC-10001465"/>
    <s v="SanDisk Cruzer 64 GB USB Flash Drive"/>
    <n v="653.7600000000001"/>
    <n v="9.0779523140347275E-4"/>
    <n v="0.75226891966505893"/>
    <x v="0"/>
  </r>
  <r>
    <s v="TEC-MA-10002210"/>
    <s v="Epson TM-T88V Direct Thermal Printer - Monochrome - Desktop"/>
    <n v="652.99500000000012"/>
    <n v="9.0673297101430297E-4"/>
    <n v="0.75317565263607322"/>
    <x v="0"/>
  </r>
  <r>
    <s v="TEC-MA-10001856"/>
    <s v="Okidata C610n Printer"/>
    <n v="649"/>
    <n v="9.011856112041938E-4"/>
    <n v="0.75407683824727745"/>
    <x v="0"/>
  </r>
  <r>
    <s v="OFF-AP-10001124"/>
    <s v="Belkin 8 Outlet SurgeMaster II Gold Surge Protector with Phone Protection"/>
    <n v="647.84"/>
    <n v="8.9957486342453769E-4"/>
    <n v="0.75497641311070196"/>
    <x v="0"/>
  </r>
  <r>
    <s v="TEC-PH-10001924"/>
    <s v="iHome FM Clock Radio with Lightning Dock"/>
    <n v="643.90800000000002"/>
    <n v="8.9411498388177195E-4"/>
    <n v="0.75587052809458377"/>
    <x v="0"/>
  </r>
  <r>
    <s v="FUR-BO-10003159"/>
    <s v="Sauder Camden County Collection Libraries, Planked Cherry Finish"/>
    <n v="643.88800000000003"/>
    <n v="8.9408721236832963E-4"/>
    <n v="0.75676461530695205"/>
    <x v="0"/>
  </r>
  <r>
    <s v="OFF-PA-10004071"/>
    <s v="Eaton Premium Continuous-Feed Paper, 25% Cotton, Letter Size, White, 1000 Shts/Box"/>
    <n v="643.56799999999998"/>
    <n v="8.9364286815325203E-4"/>
    <n v="0.75765825817510535"/>
    <x v="0"/>
  </r>
  <r>
    <s v="OFF-AP-10002439"/>
    <s v="Tripp Lite Isotel 8 Ultra 8 Outlet Metal Surge"/>
    <n v="638.73"/>
    <n v="8.8692493905154809E-4"/>
    <n v="0.75854518311415686"/>
    <x v="0"/>
  </r>
  <r>
    <s v="OFF-PA-10000062"/>
    <s v="Green Bar Computer Printout Paper"/>
    <n v="637.53600000000006"/>
    <n v="8.8526697969904E-4"/>
    <n v="0.7594304500938559"/>
    <x v="0"/>
  </r>
  <r>
    <s v="OFF-ST-10003282"/>
    <s v="Advantus 10-Drawer Portable Organizer, Chrome Metal Frame, Smoke Drawers"/>
    <n v="633.45600000000002"/>
    <n v="8.7960159095680089E-4"/>
    <n v="0.76031005168481269"/>
    <x v="0"/>
  </r>
  <r>
    <s v="OFF-AP-10001242"/>
    <s v="APC 7 Outlet Network SurgeArrest Surge Protector"/>
    <n v="627.74400000000003"/>
    <n v="8.7167004671766636E-4"/>
    <n v="0.76118172173153031"/>
    <x v="0"/>
  </r>
  <r>
    <s v="TEC-PH-10001619"/>
    <s v="LG G3"/>
    <n v="627.16800000000012"/>
    <n v="8.7087022713052689E-4"/>
    <n v="0.76205259195866082"/>
    <x v="0"/>
  </r>
  <r>
    <s v="OFF-SU-10000646"/>
    <s v="Premier Automatic Letter Opener"/>
    <n v="624.96199999999999"/>
    <n v="8.6780702919783562E-4"/>
    <n v="0.76292039898785868"/>
    <x v="0"/>
  </r>
  <r>
    <s v="OFF-AP-10001205"/>
    <s v="Belkin 5 Outlet SurgeMaster Power Centers"/>
    <n v="621.07199999999989"/>
    <n v="8.6240546983329879E-4"/>
    <n v="0.76378280445769198"/>
    <x v="0"/>
  </r>
  <r>
    <s v="FUR-BO-10001337"/>
    <s v="O'Sullivan Living Dimensions 2-Shelf Bookcases"/>
    <n v="616.99799999999993"/>
    <n v="8.5674841254509255E-4"/>
    <n v="0.7646395528702371"/>
    <x v="0"/>
  </r>
  <r>
    <s v="OFF-AP-10000576"/>
    <s v="Belkin 325VA UPS Surge Protector, 6'"/>
    <n v="604.9"/>
    <n v="8.3994942406381628E-4"/>
    <n v="0.76547950229430095"/>
    <x v="0"/>
  </r>
  <r>
    <s v="TEC-PH-10002275"/>
    <s v="Mitel 5320 IP Phone VoIP phone"/>
    <n v="604.76800000000003"/>
    <n v="8.3976613207509688E-4"/>
    <n v="0.7663192684263761"/>
    <x v="0"/>
  </r>
  <r>
    <s v="FUR-FU-10001215"/>
    <s v="Howard Miller 11-1/2&quot; Diameter Brentwood Wall Clock"/>
    <n v="603.82000000000005"/>
    <n v="8.3844976233792966E-4"/>
    <n v="0.76715771818871403"/>
    <x v="0"/>
  </r>
  <r>
    <s v="FUR-CH-10003606"/>
    <s v="SAFCO Folding Chair Trolley"/>
    <n v="602.72800000000007"/>
    <n v="8.3693343770397744E-4"/>
    <n v="0.767994651626418"/>
    <x v="0"/>
  </r>
  <r>
    <s v="TEC-MA-10004626"/>
    <s v="Lexmark 20R1285 X6650 Wireless All-in-One Printer"/>
    <n v="600"/>
    <n v="8.3314540327044111E-4"/>
    <n v="0.7688277970296884"/>
    <x v="0"/>
  </r>
  <r>
    <s v="OFF-BI-10001543"/>
    <s v="GBC VeloBinder Manual Binding System"/>
    <n v="597.43400000000008"/>
    <n v="8.2958231809578792E-4"/>
    <n v="0.76965737934778422"/>
    <x v="0"/>
  </r>
  <r>
    <s v="TEC-MA-10003674"/>
    <s v="Hewlett-Packard Deskjet 5550 Printer"/>
    <n v="597.13200000000006"/>
    <n v="8.2916296824280845E-4"/>
    <n v="0.77048654231602698"/>
    <x v="0"/>
  </r>
  <r>
    <s v="OFF-ST-10000585"/>
    <s v="Economy Rollaway Files"/>
    <n v="594.72"/>
    <n v="8.2581372372166127E-4"/>
    <n v="0.77131235603974868"/>
    <x v="0"/>
  </r>
  <r>
    <s v="TEC-PH-10004536"/>
    <s v="Avaya 5420 Digital phone"/>
    <n v="593.95600000000013"/>
    <n v="8.2475285190816369E-4"/>
    <n v="0.77213710889165688"/>
    <x v="0"/>
  </r>
  <r>
    <s v="TEC-AC-10001114"/>
    <s v="Microsoft Wireless Mobile Mouse 4000"/>
    <n v="591.85200000000009"/>
    <n v="8.2183128869402862E-4"/>
    <n v="0.77295894018035094"/>
    <x v="0"/>
  </r>
  <r>
    <s v="OFF-BI-10003718"/>
    <s v="GBC Therma-A-Bind 250T Electric Binding System"/>
    <n v="590.35199999999998"/>
    <n v="8.1974842518585237E-4"/>
    <n v="0.77377868860553678"/>
    <x v="0"/>
  </r>
  <r>
    <s v="OFF-ST-10001418"/>
    <s v="Carina Media Storage Towers in Natural &amp; Black"/>
    <n v="585.40800000000002"/>
    <n v="8.12883307062904E-4"/>
    <n v="0.77459157191259964"/>
    <x v="0"/>
  </r>
  <r>
    <s v="FUR-CH-10000225"/>
    <s v="Global Geo Office Task Chair, Gray"/>
    <n v="583.05600000000004"/>
    <n v="8.0961737708208387E-4"/>
    <n v="0.77540118928968171"/>
    <x v="0"/>
  </r>
  <r>
    <s v="OFF-ST-10000046"/>
    <s v="Fellowes Super Stor/Drawer Files"/>
    <n v="581.58000000000004"/>
    <n v="8.0756783939003862E-4"/>
    <n v="0.77620875712907178"/>
    <x v="0"/>
  </r>
  <r>
    <s v="OFF-PA-10003302"/>
    <s v="Xerox 1906"/>
    <n v="581.21600000000001"/>
    <n v="8.0706239784538781E-4"/>
    <n v="0.77701581952691712"/>
    <x v="0"/>
  </r>
  <r>
    <s v="FUR-CH-10000749"/>
    <s v="Office Star - Ergonomic Mid Back Chair with 2-Way Adjustable Arms"/>
    <n v="579.13599999999997"/>
    <n v="8.0417416044738363E-4"/>
    <n v="0.77781999368736454"/>
    <x v="0"/>
  </r>
  <r>
    <s v="TEC-PH-10002447"/>
    <s v="AT&amp;T CL83451 4-Handset Telephone"/>
    <n v="576.77200000000005"/>
    <n v="8.0089156755849811E-4"/>
    <n v="0.77862088525492301"/>
    <x v="0"/>
  </r>
  <r>
    <s v="FUR-TA-10002356"/>
    <s v="Bevis Boat-Shaped Conference Table"/>
    <n v="576.64200000000005"/>
    <n v="8.0071105272112289E-4"/>
    <n v="0.77942159630764418"/>
    <x v="0"/>
  </r>
  <r>
    <s v="TEC-MA-10003183"/>
    <s v="DYMO CardScan Personal V9 Business Card Scanner"/>
    <n v="575.96400000000006"/>
    <n v="7.9976959841542732E-4"/>
    <n v="0.78022136590605962"/>
    <x v="0"/>
  </r>
  <r>
    <s v="TEC-AC-10000158"/>
    <s v="Sony 64GB Class 10 Micro SDHC R40 Memory Card"/>
    <n v="575.84"/>
    <n v="7.9959741503208474E-4"/>
    <n v="0.78102096332109172"/>
    <x v="0"/>
  </r>
  <r>
    <s v="FUR-CH-10000229"/>
    <s v="Global Enterprise Series Seating High-Back Swivel/Tilt Chairs"/>
    <n v="569.05799999999999"/>
    <n v="7.9018009482378449E-4"/>
    <n v="0.78181114341591551"/>
    <x v="0"/>
  </r>
  <r>
    <s v="TEC-PH-10001468"/>
    <s v="Panasonic Business Telephones KX-T7736"/>
    <n v="546.06000000000006"/>
    <n v="7.5824563151642851E-4"/>
    <n v="0.7825693890474319"/>
    <x v="0"/>
  </r>
  <r>
    <s v="TEC-PH-10000673"/>
    <s v="Plantronics Voyager Pro HD - Bluetooth Headset"/>
    <n v="545.91599999999994"/>
    <n v="7.580456766196435E-4"/>
    <n v="0.78332743472405153"/>
    <x v="0"/>
  </r>
  <r>
    <s v="FUR-BO-10003546"/>
    <s v="Hon 4-Shelf Metal Bookcases"/>
    <n v="545.29200000000003"/>
    <n v="7.5717920540024236E-4"/>
    <n v="0.78408461392945172"/>
    <x v="0"/>
  </r>
  <r>
    <s v="TEC-AC-10001772"/>
    <s v="Memorex Mini Travel Drive 16 GB USB 2.0 Flash Drive"/>
    <n v="542.98"/>
    <n v="7.5396881844630686E-4"/>
    <n v="0.78483858274789808"/>
    <x v="0"/>
  </r>
  <r>
    <s v="OFF-AP-10004487"/>
    <s v="Kensington 4 Outlet MasterPiece Compact Power Control Center"/>
    <n v="536.71199999999999"/>
    <n v="7.4526522613347496E-4"/>
    <n v="0.78558384797403158"/>
    <x v="0"/>
  </r>
  <r>
    <s v="TEC-PH-10003555"/>
    <s v="Motorola HK250 Universal Bluetooth Headset"/>
    <n v="533.36799999999994"/>
    <n v="7.406218290859143E-4"/>
    <n v="0.78632446980311754"/>
    <x v="0"/>
  </r>
  <r>
    <s v="TEC-MA-10004679"/>
    <s v="StarTech.com 10/100 VDSL2 Ethernet Extender Kit"/>
    <n v="532.72"/>
    <n v="7.3972203205038237E-4"/>
    <n v="0.78706419183516796"/>
    <x v="0"/>
  </r>
  <r>
    <s v="OFF-AP-10003040"/>
    <s v="Fellowes 8 Outlet Superior Workstation Surge Protector w/o Phone/Fax/Modem Protection"/>
    <n v="531.19600000000003"/>
    <n v="7.3760584272607546E-4"/>
    <n v="0.78780179767789404"/>
    <x v="0"/>
  </r>
  <r>
    <s v="TEC-AC-10002402"/>
    <s v="Razer Kraken PRO Over Ear PC and Music Headset"/>
    <n v="527.93399999999997"/>
    <n v="7.3307630888362835E-4"/>
    <n v="0.78853487398677768"/>
    <x v="0"/>
  </r>
  <r>
    <s v="FUR-CH-10003833"/>
    <s v="Novimex Fabric Task Chair"/>
    <n v="524.428"/>
    <n v="7.2820796257718476E-4"/>
    <n v="0.78926308194935491"/>
    <x v="0"/>
  </r>
  <r>
    <s v="TEC-PH-10000576"/>
    <s v="AT&amp;T 1080 Corded phone"/>
    <n v="520.56200000000001"/>
    <n v="7.2283972902877894E-4"/>
    <n v="0.78998592167838366"/>
    <x v="0"/>
  </r>
  <r>
    <s v="FUR-FU-10004071"/>
    <s v="Luxo Professional Magnifying Clamp-On Fluorescent Lamps"/>
    <n v="520.05000000000007"/>
    <n v="7.2212877828465487E-4"/>
    <n v="0.79070805045666837"/>
    <x v="0"/>
  </r>
  <r>
    <s v="OFF-PA-10000100"/>
    <s v="Xerox 1945"/>
    <n v="516.47400000000005"/>
    <n v="7.1716323168116301E-4"/>
    <n v="0.7914252136883495"/>
    <x v="0"/>
  </r>
  <r>
    <s v="OFF-ST-10003692"/>
    <s v="Recycled Steel Personal File for Hanging File Folders"/>
    <n v="515.06999999999994"/>
    <n v="7.1521367143751011E-4"/>
    <n v="0.79214042735978707"/>
    <x v="0"/>
  </r>
  <r>
    <s v="FUR-CH-10001545"/>
    <s v="Hon Comfortask Task/Swivel Chairs"/>
    <n v="512.91000000000008"/>
    <n v="7.1221434798573666E-4"/>
    <n v="0.79285264170777281"/>
    <x v="0"/>
  </r>
  <r>
    <s v="OFF-BI-10002082"/>
    <s v="GBC Twin Loop Wire Binding Elements"/>
    <n v="512.51199999999994"/>
    <n v="7.1166169486823374E-4"/>
    <n v="0.79356430340264106"/>
    <x v="0"/>
  </r>
  <r>
    <s v="FUR-TA-10002533"/>
    <s v="BPI Conference Tables"/>
    <n v="511.17500000000007"/>
    <n v="7.0980516919461295E-4"/>
    <n v="0.79427410857183567"/>
    <x v="0"/>
  </r>
  <r>
    <s v="FUR-CH-10003968"/>
    <s v="Novimex Turbo Task Chair"/>
    <n v="511.0560000000001"/>
    <n v="7.0963992868963103E-4"/>
    <n v="0.79498374850052533"/>
    <x v="0"/>
  </r>
  <r>
    <s v="TEC-PH-10002538"/>
    <s v="Grandstream GXP1160 VoIP phone"/>
    <n v="507.99399999999997"/>
    <n v="7.0538810998160742E-4"/>
    <n v="0.79568913661050689"/>
    <x v="0"/>
  </r>
  <r>
    <s v="TEC-MA-10001031"/>
    <s v="Socket Bluetooth Cordless Hand Scanner (CHS)"/>
    <n v="506.28"/>
    <n v="7.0300809127959811E-4"/>
    <n v="0.79639214470178643"/>
    <x v="0"/>
  </r>
  <r>
    <s v="OFF-PA-10004475"/>
    <s v="Xerox 1940"/>
    <n v="505.63200000000006"/>
    <n v="7.0210829424406619E-4"/>
    <n v="0.79709425299603054"/>
    <x v="0"/>
  </r>
  <r>
    <s v="TEC-PH-10000441"/>
    <s v="VTech DS6151"/>
    <n v="503.96000000000004"/>
    <n v="6.9978659572028591E-4"/>
    <n v="0.79779403959175077"/>
    <x v="0"/>
  </r>
  <r>
    <s v="TEC-PH-10002563"/>
    <s v="Adtran 1202752G1"/>
    <n v="503.96"/>
    <n v="6.997865957202858E-4"/>
    <n v="0.798493826187471"/>
    <x v="0"/>
  </r>
  <r>
    <s v="TEC-PH-10003691"/>
    <s v="BlackBerry Q10"/>
    <n v="503.96"/>
    <n v="6.997865957202858E-4"/>
    <n v="0.79919361278319123"/>
    <x v="0"/>
  </r>
  <r>
    <s v="FUR-CH-10004698"/>
    <s v="Padded Folding Chairs, Black, 4/Carton"/>
    <n v="502.07600000000008"/>
    <n v="6.9717051915401675E-4"/>
    <n v="0.7998907833023452"/>
    <x v="0"/>
  </r>
  <r>
    <s v="FUR-BO-10004467"/>
    <s v="Bestar Classic Bookcase"/>
    <n v="499.95000000000005"/>
    <n v="6.9421840727509508E-4"/>
    <n v="0.80058500170962033"/>
    <x v="1"/>
  </r>
  <r>
    <s v="FUR-CH-10001146"/>
    <s v="Global Value Mid-Back Manager's Chair, Gray"/>
    <n v="499.298"/>
    <n v="6.9331305593687447E-4"/>
    <n v="0.80127831476555722"/>
    <x v="1"/>
  </r>
  <r>
    <s v="TEC-PH-10002496"/>
    <s v="Cisco SPA301"/>
    <n v="499.16800000000006"/>
    <n v="6.9313254109949936E-4"/>
    <n v="0.8019714473066567"/>
    <x v="1"/>
  </r>
  <r>
    <s v="FUR-FU-10000747"/>
    <s v="Tenex B1-RE Series Chair Mats for Low Pile Carpets"/>
    <n v="496.584"/>
    <n v="6.8954446156274782E-4"/>
    <n v="0.80266099176821948"/>
    <x v="1"/>
  </r>
  <r>
    <s v="OFF-AP-10001563"/>
    <s v="Belkin Premiere Surge Master II 8-outlet surge protector"/>
    <n v="495.51599999999996"/>
    <n v="6.8806146274492648E-4"/>
    <n v="0.80334905323096439"/>
    <x v="1"/>
  </r>
  <r>
    <s v="FUR-CH-10000513"/>
    <s v="High-Back Leather Manager's Chair"/>
    <n v="493.96200000000005"/>
    <n v="6.8590361615045615E-4"/>
    <n v="0.8040349568471149"/>
    <x v="1"/>
  </r>
  <r>
    <s v="OFF-AR-10000380"/>
    <s v="Hunt PowerHouse Electric Pencil Sharpener, Blue"/>
    <n v="493.74"/>
    <n v="6.8559535235124594E-4"/>
    <n v="0.80472055219946614"/>
    <x v="1"/>
  </r>
  <r>
    <s v="FUR-CH-10000422"/>
    <s v="Global Highback Leather Tilter in Burgundy"/>
    <n v="491.34599999999995"/>
    <n v="6.8227110219219679E-4"/>
    <n v="0.80540282330165835"/>
    <x v="1"/>
  </r>
  <r>
    <s v="OFF-AP-10001271"/>
    <s v="Eureka The Boss Cordless Rechargeable Stick Vac"/>
    <n v="489.40799999999996"/>
    <n v="6.7958004253963332E-4"/>
    <n v="0.80608240334419801"/>
    <x v="1"/>
  </r>
  <r>
    <s v="FUR-CH-10003199"/>
    <s v="Office Star - Contemporary Task Swivel Chair"/>
    <n v="488.31200000000001"/>
    <n v="6.7805816360299274E-4"/>
    <n v="0.80676046150780101"/>
    <x v="1"/>
  </r>
  <r>
    <s v="FUR-BO-10003894"/>
    <s v="Safco Value Mate Steel Bookcase, Baked Enamel Finish on Steel, Black"/>
    <n v="482.66399999999999"/>
    <n v="6.7021548820687363E-4"/>
    <n v="0.8074306769960079"/>
    <x v="1"/>
  </r>
  <r>
    <s v="OFF-PA-10001815"/>
    <s v="Xerox 1885"/>
    <n v="480.4"/>
    <n v="6.6707175288519981E-4"/>
    <n v="0.80809774874889306"/>
    <x v="1"/>
  </r>
  <r>
    <s v="TEC-CO-10004202"/>
    <s v="Brother DCP1000 Digital 3 in 1 Multifunction Machine"/>
    <n v="479.98400000000004"/>
    <n v="6.6649410540559908E-4"/>
    <n v="0.80876424285429871"/>
    <x v="1"/>
  </r>
  <r>
    <s v="TEC-AC-10000736"/>
    <s v="Logitech G600 MMO Gaming Mouse"/>
    <n v="479.94"/>
    <n v="6.6643300807602587E-4"/>
    <n v="0.80943067586237472"/>
    <x v="1"/>
  </r>
  <r>
    <s v="FUR-CH-10001891"/>
    <s v="Global Deluxe Office Fabric Chairs"/>
    <n v="479.90000000000003"/>
    <n v="6.6637746504914113E-4"/>
    <n v="0.81009705332742388"/>
    <x v="1"/>
  </r>
  <r>
    <s v="FUR-FU-10003664"/>
    <s v="Electrix Architect's Clamp-On Swing Arm Lamp, Black"/>
    <n v="477.29999999999995"/>
    <n v="6.6276716830163584E-4"/>
    <n v="0.81075982049572548"/>
    <x v="1"/>
  </r>
  <r>
    <s v="TEC-AC-10003023"/>
    <s v="Logitech G105 Gaming Keyboard"/>
    <n v="474.95999999999992"/>
    <n v="6.5951790122888111E-4"/>
    <n v="0.81141933839695435"/>
    <x v="1"/>
  </r>
  <r>
    <s v="OFF-ST-10004804"/>
    <s v="Belkin 19&quot; Vented Equipment Shelf, Black"/>
    <n v="473.61599999999993"/>
    <n v="6.5765165552555526E-4"/>
    <n v="0.81207699005247991"/>
    <x v="1"/>
  </r>
  <r>
    <s v="OFF-BI-10001597"/>
    <s v="Wilson Jones Ledger-Size, Piano-Hinge Binder, 2&quot;, Blue"/>
    <n v="467.17199999999997"/>
    <n v="6.4870367389443075E-4"/>
    <n v="0.81272569372637438"/>
    <x v="1"/>
  </r>
  <r>
    <s v="FUR-CH-10001270"/>
    <s v="Harbour Creations Steel Folding Chair"/>
    <n v="465.75"/>
    <n v="6.4672911928867992E-4"/>
    <n v="0.81337242284566302"/>
    <x v="1"/>
  </r>
  <r>
    <s v="TEC-PH-10002115"/>
    <s v="Plantronics 81402"/>
    <n v="461.92999999999995"/>
    <n v="6.4142476022119137E-4"/>
    <n v="0.81401384760588424"/>
    <x v="1"/>
  </r>
  <r>
    <s v="TEC-AC-10000927"/>
    <s v="Anker Ultrathin Bluetooth Wireless Keyboard Aluminum Cover with Stand "/>
    <n v="461.846"/>
    <n v="6.4130811986473353E-4"/>
    <n v="0.81465515572574898"/>
    <x v="1"/>
  </r>
  <r>
    <s v="FUR-TA-10002607"/>
    <s v="KI Conference Tables"/>
    <n v="460.78499999999997"/>
    <n v="6.3983484107661692E-4"/>
    <n v="0.81529499056682564"/>
    <x v="1"/>
  </r>
  <r>
    <s v="TEC-AC-10002473"/>
    <s v="Maxell 4.7GB DVD-R"/>
    <n v="459.75599999999997"/>
    <n v="6.3840599671000813E-4"/>
    <n v="0.8159333965635357"/>
    <x v="1"/>
  </r>
  <r>
    <s v="TEC-AC-10004510"/>
    <s v="Logitech Desktop MK120 Mouse and keyboard Combo"/>
    <n v="458.08"/>
    <n v="6.3607874388353939E-4"/>
    <n v="0.81656947530741919"/>
    <x v="1"/>
  </r>
  <r>
    <s v="TEC-PH-10003811"/>
    <s v="Jabra Supreme Plus Driver Edition Headset"/>
    <n v="455.96200000000005"/>
    <n v="6.3313774060999486E-4"/>
    <n v="0.81720261304802921"/>
    <x v="1"/>
  </r>
  <r>
    <s v="TEC-AC-10000358"/>
    <s v="Imation Secure Drive + Hardware Encrypted USB flash drive - 16 GB"/>
    <n v="455.88"/>
    <n v="6.3302387740488109E-4"/>
    <n v="0.81783563692543404"/>
    <x v="1"/>
  </r>
  <r>
    <s v="TEC-PH-10002033"/>
    <s v="Konftel 250 Conference phone - Charcoal black"/>
    <n v="455.71199999999999"/>
    <n v="6.3279059669196541E-4"/>
    <n v="0.81846842752212601"/>
    <x v="1"/>
  </r>
  <r>
    <s v="TEC-AC-10003590"/>
    <s v="TRENDnet 56K USB 2.0 Phone, Internet and Fax Modem"/>
    <n v="455.66399999999999"/>
    <n v="6.3272394505970375E-4"/>
    <n v="0.81910115146718576"/>
    <x v="1"/>
  </r>
  <r>
    <s v="OFF-ST-10002344"/>
    <s v="Carina 42&quot;Hx23 3/4&quot;W Media Storage Unit"/>
    <n v="453.48800000000006"/>
    <n v="6.2970240439717644E-4"/>
    <n v="0.81973085387158295"/>
    <x v="1"/>
  </r>
  <r>
    <s v="TEC-PH-10004006"/>
    <s v="Panasonic KX - TS880B Telephone"/>
    <n v="453.41999999999996"/>
    <n v="6.2960798125147224E-4"/>
    <n v="0.8203604618528344"/>
    <x v="1"/>
  </r>
  <r>
    <s v="FUR-TA-10002530"/>
    <s v="Iceberg OfficeWorks 42&quot; Round Tables"/>
    <n v="452.93999999999994"/>
    <n v="6.2894146492885588E-4"/>
    <n v="0.82098940331776327"/>
    <x v="1"/>
  </r>
  <r>
    <s v="FUR-CH-10001714"/>
    <s v="Global Leather &amp; Oak Executive Chair, Burgundy"/>
    <n v="452.66999999999996"/>
    <n v="6.2856654949738423E-4"/>
    <n v="0.82161796986726066"/>
    <x v="1"/>
  </r>
  <r>
    <s v="TEC-MA-10002109"/>
    <s v="HP Officejet Pro 8600 e-All-In-One Printer, Copier, Scanner, Fax"/>
    <n v="449.97"/>
    <n v="6.2481739518266736E-4"/>
    <n v="0.82224278726244338"/>
    <x v="1"/>
  </r>
  <r>
    <s v="TEC-AC-10002800"/>
    <s v="Plantronics Audio 478 Stereo USB Headset"/>
    <n v="449.91"/>
    <n v="6.247340806423403E-4"/>
    <n v="0.82286752134308572"/>
    <x v="1"/>
  </r>
  <r>
    <s v="OFF-PA-10000157"/>
    <s v="Xerox 191"/>
    <n v="447.55200000000002"/>
    <n v="6.2145981920748742E-4"/>
    <n v="0.82348898116229319"/>
    <x v="1"/>
  </r>
  <r>
    <s v="FUR-BO-10002824"/>
    <s v="Bush Mission Pointe Library"/>
    <n v="446.90079999999995"/>
    <n v="6.2055557872980449E-4"/>
    <n v="0.82410953674102294"/>
    <x v="1"/>
  </r>
  <r>
    <s v="FUR-BO-10001798"/>
    <s v="Bush Somerset Collection Bookcase"/>
    <n v="445.33199999999999"/>
    <n v="6.183771812153868E-4"/>
    <n v="0.82472791392223832"/>
    <x v="1"/>
  </r>
  <r>
    <s v="TEC-PH-10001918"/>
    <s v="Nortel Business Series Terminal T7208 Digital phone"/>
    <n v="444.76800000000003"/>
    <n v="6.1759402453631261E-4"/>
    <n v="0.82534550794677464"/>
    <x v="1"/>
  </r>
  <r>
    <s v="TEC-AC-10001142"/>
    <s v="First Data FD10 PIN Pad"/>
    <n v="442.40000000000003"/>
    <n v="6.1430587734473863E-4"/>
    <n v="0.82595981382411943"/>
    <x v="1"/>
  </r>
  <r>
    <s v="OFF-ST-10002574"/>
    <s v="SAFCO Commercial Wire Shelving, Black"/>
    <n v="442.048"/>
    <n v="6.138170987081532E-4"/>
    <n v="0.82657363092282754"/>
    <x v="1"/>
  </r>
  <r>
    <s v="TEC-PH-10003092"/>
    <s v="Motorola L804"/>
    <n v="441.50400000000002"/>
    <n v="6.1306171354252143E-4"/>
    <n v="0.82718669263637001"/>
    <x v="1"/>
  </r>
  <r>
    <s v="OFF-AR-10004010"/>
    <s v="Hunt Boston Vacuum Mount KS Pencil Sharpener"/>
    <n v="440.87400000000002"/>
    <n v="6.1218691086908743E-4"/>
    <n v="0.82779887954723907"/>
    <x v="1"/>
  </r>
  <r>
    <s v="OFF-PA-10003129"/>
    <s v="Tops White Computer Printout Paper"/>
    <n v="440.18999999999994"/>
    <n v="6.1123712510935901E-4"/>
    <n v="0.82841011667234843"/>
    <x v="1"/>
  </r>
  <r>
    <s v="TEC-AC-10001714"/>
    <s v="Logitech MX Performance Wireless Mouse"/>
    <n v="438.78999999999996"/>
    <n v="6.0929311916839467E-4"/>
    <n v="0.82901940979151678"/>
    <x v="1"/>
  </r>
  <r>
    <s v="TEC-PH-10001944"/>
    <s v="Wi-Ex zBoost YX540 Cellular Phone Signal Booster"/>
    <n v="437.84999999999997"/>
    <n v="6.0798785803660438E-4"/>
    <n v="0.8296273976495534"/>
    <x v="1"/>
  </r>
  <r>
    <s v="FUR-BO-10003966"/>
    <s v="Sauder Facets Collection Library, Sky Alder Finish"/>
    <n v="435.99900000000002"/>
    <n v="6.0541760446751513E-4"/>
    <n v="0.83023281525402093"/>
    <x v="1"/>
  </r>
  <r>
    <s v="TEC-PH-10002085"/>
    <s v="Clarity 53712"/>
    <n v="435.53399999999999"/>
    <n v="6.0477191677998042E-4"/>
    <n v="0.83083758717080092"/>
    <x v="1"/>
  </r>
  <r>
    <s v="FUR-CH-10001190"/>
    <s v="Global Deluxe High-Back Office Chair in Storm"/>
    <n v="435.16800000000006"/>
    <n v="6.0426369808398565E-4"/>
    <n v="0.83144185086888489"/>
    <x v="1"/>
  </r>
  <r>
    <s v="OFF-BI-10001670"/>
    <s v="Vinyl Sectional Post Binders"/>
    <n v="433.55000000000007"/>
    <n v="6.0201698264649968E-4"/>
    <n v="0.83204386785153139"/>
    <x v="1"/>
  </r>
  <r>
    <s v="OFF-ST-10003123"/>
    <s v="Fellowes Bases and Tops For Staxonsteel/High-Stak Systems"/>
    <n v="432.77"/>
    <n v="6.0093389362224792E-4"/>
    <n v="0.83264480174515365"/>
    <x v="1"/>
  </r>
  <r>
    <s v="OFF-PA-10003641"/>
    <s v="Xerox 1909"/>
    <n v="432.63199999999995"/>
    <n v="6.0074227017949567E-4"/>
    <n v="0.83324554401533313"/>
    <x v="1"/>
  </r>
  <r>
    <s v="TEC-PH-10004667"/>
    <s v="Cisco 8x8 Inc. 6753i IP Business Phone System"/>
    <n v="431.96800000000007"/>
    <n v="5.9982025593320989E-4"/>
    <n v="0.83384536427126632"/>
    <x v="1"/>
  </r>
  <r>
    <s v="TEC-PH-10001425"/>
    <s v="Mophie Juice Pack Helium for iPhone"/>
    <n v="431.94599999999997"/>
    <n v="5.9978970726842318E-4"/>
    <n v="0.83444515397853469"/>
    <x v="1"/>
  </r>
  <r>
    <s v="OFF-LA-10003510"/>
    <s v="Avery 4027 File Folder Labels for Dot Matrix Printers, 5000 Labels per Box, White"/>
    <n v="427.42000000000007"/>
    <n v="5.9350501377642003E-4"/>
    <n v="0.83503865899231111"/>
    <x v="1"/>
  </r>
  <r>
    <s v="OFF-ST-10000675"/>
    <s v="File Shuttle II and Handi-File, Black"/>
    <n v="427.01400000000001"/>
    <n v="5.9294125205354019E-4"/>
    <n v="0.83563160024436467"/>
    <x v="1"/>
  </r>
  <r>
    <s v="OFF-ST-10001476"/>
    <s v="Steel Personal Filing/Posting Tote"/>
    <n v="426.12"/>
    <n v="5.9169986540266728E-4"/>
    <n v="0.83622330010976731"/>
    <x v="1"/>
  </r>
  <r>
    <s v="OFF-BI-10002735"/>
    <s v="GBC Prestige Therm-A-Bind Covers"/>
    <n v="425.44400000000007"/>
    <n v="5.90761188248316E-4"/>
    <n v="0.83681406129801561"/>
    <x v="1"/>
  </r>
  <r>
    <s v="FUR-CH-10002073"/>
    <s v="Hon Olson Stacker Chairs"/>
    <n v="423.64799999999997"/>
    <n v="5.8826730634119304E-4"/>
    <n v="0.83740232860435682"/>
    <x v="1"/>
  </r>
  <r>
    <s v="FUR-CH-10000863"/>
    <s v="Novimex Swivel Fabric Task Chair"/>
    <n v="422.74399999999997"/>
    <n v="5.8701203393359892E-4"/>
    <n v="0.83798934063829045"/>
    <x v="1"/>
  </r>
  <r>
    <s v="OFF-ST-10000563"/>
    <s v="Fellowes Bankers Box Stor/Drawer Steel Plus"/>
    <n v="422.13600000000002"/>
    <n v="5.8616777992495162E-4"/>
    <n v="0.83857550841821538"/>
    <x v="1"/>
  </r>
  <r>
    <s v="OFF-AP-10001154"/>
    <s v="Bionaire Personal Warm Mist Humidifier/Vaporizer"/>
    <n v="422.01000000000005"/>
    <n v="5.8599281939026486E-4"/>
    <n v="0.83916150123760569"/>
    <x v="1"/>
  </r>
  <r>
    <s v="TEC-PH-10001809"/>
    <s v="Panasonic KX T7736-B Digital phone"/>
    <n v="419.85999999999996"/>
    <n v="5.830073816952123E-4"/>
    <n v="0.83974450861930094"/>
    <x v="1"/>
  </r>
  <r>
    <s v="FUR-CH-10002044"/>
    <s v="Office Star - Contemporary Task Swivel chair with 2-way adjustable arms, Plum"/>
    <n v="419.13599999999997"/>
    <n v="5.8200205290859924E-4"/>
    <n v="0.84032651067220954"/>
    <x v="1"/>
  </r>
  <r>
    <s v="OFF-BI-10004330"/>
    <s v="GBC Velobind Prepunched Cover Sets, Regency Series"/>
    <n v="417.87399999999997"/>
    <n v="5.8024967041038716E-4"/>
    <n v="0.84090676034261991"/>
    <x v="1"/>
  </r>
  <r>
    <s v="OFF-ST-10002790"/>
    <s v="Safco Industrial Shelving"/>
    <n v="413.55999999999995"/>
    <n v="5.7425935496087258E-4"/>
    <n v="0.84148101969758082"/>
    <x v="1"/>
  </r>
  <r>
    <s v="OFF-ST-10001837"/>
    <s v="SAFCO Mobile Desk Side File, Wire Frame"/>
    <n v="410.49599999999998"/>
    <n v="5.70004759101505E-4"/>
    <n v="0.84205102445668234"/>
    <x v="1"/>
  </r>
  <r>
    <s v="FUR-BO-10001519"/>
    <s v="O'Sullivan 3-Shelf Heavy-Duty Bookcases"/>
    <n v="409.88700000000006"/>
    <n v="5.6915911651718551E-4"/>
    <n v="0.84262018357319957"/>
    <x v="1"/>
  </r>
  <r>
    <s v="FUR-FU-10004864"/>
    <s v="Howard Miller 14-1/2&quot; Diameter Chrome Round Wall Clock"/>
    <n v="409.21600000000001"/>
    <n v="5.6822738224119468E-4"/>
    <n v="0.84318841095544073"/>
    <x v="1"/>
  </r>
  <r>
    <s v="TEC-PH-10002564"/>
    <s v="OtterBox Defender Series Case - Samsung Galaxy S4"/>
    <n v="407.86399999999998"/>
    <n v="5.663500279324919E-4"/>
    <n v="0.84375476098337321"/>
    <x v="1"/>
  </r>
  <r>
    <s v="TEC-PH-10001254"/>
    <s v="Jabra BIZ 2300 Duo QD Duo Corded Headset"/>
    <n v="406.36799999999999"/>
    <n v="5.6427271872700434E-4"/>
    <n v="0.84431903370210026"/>
    <x v="1"/>
  </r>
  <r>
    <s v="FUR-TA-10003008"/>
    <s v="Lesro Round Back Collection Coffee Table, End Table"/>
    <n v="401.61"/>
    <n v="5.5766587567906978E-4"/>
    <n v="0.84487669957777933"/>
    <x v="1"/>
  </r>
  <r>
    <s v="TEC-AC-10001013"/>
    <s v="Logitech ClearChat Comfort/USB Headset H390"/>
    <n v="398.34399999999999"/>
    <n v="5.5313078753393432E-4"/>
    <n v="0.84542983036531327"/>
    <x v="1"/>
  </r>
  <r>
    <s v="FUR-CH-10003956"/>
    <s v="Novimex High-Tech Fabric Mesh Task Chair"/>
    <n v="397.48800000000006"/>
    <n v="5.5194216675860186E-4"/>
    <n v="0.84598177253207185"/>
    <x v="1"/>
  </r>
  <r>
    <s v="TEC-PH-10000675"/>
    <s v="Panasonic KX TS3282B Corded phone"/>
    <n v="393.55200000000002"/>
    <n v="5.4647673291314776E-4"/>
    <n v="0.84652824926498504"/>
    <x v="1"/>
  </r>
  <r>
    <s v="TEC-PH-10001305"/>
    <s v="Panasonic KX TS208W Corded phone"/>
    <n v="391.92000000000007"/>
    <n v="5.4421057741625223E-4"/>
    <n v="0.84707245984240132"/>
    <x v="1"/>
  </r>
  <r>
    <s v="OFF-AP-10002578"/>
    <s v="Fellowes Premier Superior Surge Suppressor, 10-Outlet, With Phone and Remote"/>
    <n v="391.36"/>
    <n v="5.4343297503986639E-4"/>
    <n v="0.84761589281744121"/>
    <x v="1"/>
  </r>
  <r>
    <s v="OFF-BI-10003364"/>
    <s v="Binding Machine Supplies"/>
    <n v="390.87800000000004"/>
    <n v="5.4276368156590585E-4"/>
    <n v="0.84815865649900712"/>
    <x v="1"/>
  </r>
  <r>
    <s v="TEC-AC-10001432"/>
    <s v="Enermax Aurora Lite Keyboard"/>
    <n v="390.75"/>
    <n v="5.4258594387987481E-4"/>
    <n v="0.84870124244288703"/>
    <x v="1"/>
  </r>
  <r>
    <s v="OFF-BI-10001989"/>
    <s v="Premium Transparent Presentation Covers by GBC"/>
    <n v="390.22800000000001"/>
    <n v="5.4186110737902953E-4"/>
    <n v="0.84924310355026611"/>
    <x v="1"/>
  </r>
  <r>
    <s v="TEC-AC-10003095"/>
    <s v="Logitech G35 7.1-Channel Surround Sound Headset"/>
    <n v="389.97"/>
    <n v="5.4150285485562327E-4"/>
    <n v="0.84978460640512177"/>
    <x v="1"/>
  </r>
  <r>
    <s v="OFF-AR-10004260"/>
    <s v="Boston 1799 Powerhouse Electric Pencil Sharpener"/>
    <n v="389.70000000000005"/>
    <n v="5.411279394241515E-4"/>
    <n v="0.85032573434454595"/>
    <x v="1"/>
  </r>
  <r>
    <s v="FUR-FU-10004306"/>
    <s v="Electrix Halogen Magnifier Lamp"/>
    <n v="388.60000000000008"/>
    <n v="5.3960050618482246E-4"/>
    <n v="0.85086533485073079"/>
    <x v="1"/>
  </r>
  <r>
    <s v="FUR-CH-10001973"/>
    <s v="Office Star Flex Back Scooter Chair with White Frame"/>
    <n v="388.42999999999995"/>
    <n v="5.3936444832056228E-4"/>
    <n v="0.85140469929905138"/>
    <x v="1"/>
  </r>
  <r>
    <s v="TEC-MA-10001570"/>
    <s v="Cisco Desktop Collaboration Experience DX650 IP Video Phone"/>
    <n v="385.80000000000007"/>
    <n v="5.3571249430289368E-4"/>
    <n v="0.85194041179335422"/>
    <x v="1"/>
  </r>
  <r>
    <s v="OFF-AR-10002135"/>
    <s v="Boston Heavy-Duty Trimline Electric Pencil Sharpeners"/>
    <n v="385.6"/>
    <n v="5.3543477916847019E-4"/>
    <n v="0.85247584657252273"/>
    <x v="1"/>
  </r>
  <r>
    <s v="OFF-ST-10003656"/>
    <s v="Safco Industrial Wire Shelving"/>
    <n v="383.96000000000004"/>
    <n v="5.3315751506619762E-4"/>
    <n v="0.85300900408758895"/>
    <x v="1"/>
  </r>
  <r>
    <s v="TEC-PH-10004345"/>
    <s v="Cisco SPA 502G IP Phone"/>
    <n v="383.84000000000003"/>
    <n v="5.3299088598554351E-4"/>
    <n v="0.85354199497357452"/>
    <x v="1"/>
  </r>
  <r>
    <s v="TEC-MA-10002930"/>
    <s v="Ricoh - Ink Collector Unit for GX3000 Series Printers"/>
    <n v="381.745"/>
    <n v="5.3008181995245756E-4"/>
    <n v="0.85407207679352704"/>
    <x v="1"/>
  </r>
  <r>
    <s v="OFF-BI-10002026"/>
    <s v="Avery Arch Ring Binders"/>
    <n v="377.65000000000003"/>
    <n v="5.243956025751368E-4"/>
    <n v="0.85459647239610215"/>
    <x v="1"/>
  </r>
  <r>
    <s v="OFF-AP-10002457"/>
    <s v="Eureka The Boss Plus 12-Amp Hard Box Upright Vacuum, Red"/>
    <n v="376.74"/>
    <n v="5.2313199871350993E-4"/>
    <n v="0.8551196043948156"/>
    <x v="1"/>
  </r>
  <r>
    <s v="FUR-CH-10003817"/>
    <s v="Global Value Steno Chair, Gray"/>
    <n v="376.58800000000002"/>
    <n v="5.229209352113481E-4"/>
    <n v="0.85564252533002694"/>
    <x v="1"/>
  </r>
  <r>
    <s v="TEC-AC-10000991"/>
    <s v="Sony Micro Vault Click 8 GB USB 2.0 Flash Drive"/>
    <n v="375.92"/>
    <n v="5.2199336666237375E-4"/>
    <n v="0.8561645186966893"/>
    <x v="1"/>
  </r>
  <r>
    <s v="OFF-PA-10000806"/>
    <s v="Xerox 1934"/>
    <n v="369.46799999999996"/>
    <n v="5.130342764258722E-4"/>
    <n v="0.85667755297311521"/>
    <x v="1"/>
  </r>
  <r>
    <s v="FUR-TA-10004767"/>
    <s v="Safco Drafting Table"/>
    <n v="369.096"/>
    <n v="5.1251772627584457E-4"/>
    <n v="0.85719007069939102"/>
    <x v="1"/>
  </r>
  <r>
    <s v="OFF-ST-10002276"/>
    <s v="Safco Steel Mobile File Cart"/>
    <n v="366.78399999999999"/>
    <n v="5.0930733932190908E-4"/>
    <n v="0.85769937803871288"/>
    <x v="1"/>
  </r>
  <r>
    <s v="FUR-FU-10004017"/>
    <s v="Tenex Contemporary Contur Chairmats for Low and Medium Pile Carpet, Computer, 39&quot; x 49&quot;"/>
    <n v="365.60199999999998"/>
    <n v="5.0766604287746627E-4"/>
    <n v="0.85820704408159032"/>
    <x v="1"/>
  </r>
  <r>
    <s v="FUR-FU-10004848"/>
    <s v="Howard Miller 13-3/4&quot; Diameter Brushed Chrome Round Wall Clock"/>
    <n v="362.25"/>
    <n v="5.0301153722452879E-4"/>
    <n v="0.85871005561881486"/>
    <x v="1"/>
  </r>
  <r>
    <s v="FUR-TA-10004086"/>
    <s v="KI Adjustable-Height Table"/>
    <n v="361.11600000000004"/>
    <n v="5.0143689241234776E-4"/>
    <n v="0.85921149251122719"/>
    <x v="1"/>
  </r>
  <r>
    <s v="TEC-AC-10000892"/>
    <s v="NETGEAR N750 Dual Band Wi-Fi Gigabit Router"/>
    <n v="360"/>
    <n v="4.9988724196226464E-4"/>
    <n v="0.85971137975318945"/>
    <x v="1"/>
  </r>
  <r>
    <s v="TEC-PH-10001760"/>
    <s v="Bose SoundLink Bluetooth Speaker"/>
    <n v="358.2"/>
    <n v="4.9738780575245333E-4"/>
    <n v="0.86020876755894193"/>
    <x v="1"/>
  </r>
  <r>
    <s v="TEC-AC-10000844"/>
    <s v="Logitech Gaming G510s - Keyboard"/>
    <n v="356.95800000000003"/>
    <n v="4.9566319476768356E-4"/>
    <n v="0.86070443075370962"/>
    <x v="1"/>
  </r>
  <r>
    <s v="OFF-AP-10003287"/>
    <s v="Tripp Lite TLP810NET Broadband Surge for Modem/Fax"/>
    <n v="356.78999999999996"/>
    <n v="4.9542991405476778E-4"/>
    <n v="0.86119986066776433"/>
    <x v="1"/>
  </r>
  <r>
    <s v="FUR-CH-10002961"/>
    <s v="Leather Task Chair, Black"/>
    <n v="354.822"/>
    <n v="4.9269719713204078E-4"/>
    <n v="0.8616925578648964"/>
    <x v="1"/>
  </r>
  <r>
    <s v="OFF-PA-10000474"/>
    <s v="Easy-staple paper"/>
    <n v="354.4"/>
    <n v="4.921112181984072E-4"/>
    <n v="0.86218466908309477"/>
    <x v="1"/>
  </r>
  <r>
    <s v="TEC-AC-10004353"/>
    <s v="Hypercom P1300 Pinpad"/>
    <n v="352.8"/>
    <n v="4.8988949712301937E-4"/>
    <n v="0.8626745585802178"/>
    <x v="1"/>
  </r>
  <r>
    <s v="OFF-PA-10002377"/>
    <s v="Xerox 1916"/>
    <n v="352.36800000000005"/>
    <n v="4.8928963243266468E-4"/>
    <n v="0.86316384821265046"/>
    <x v="1"/>
  </r>
  <r>
    <s v="OFF-AR-10001953"/>
    <s v="Boston 1645 Deluxe Heavier-Duty Electric Pencil Sharpener"/>
    <n v="351.84"/>
    <n v="4.8855646447778665E-4"/>
    <n v="0.86365240467712823"/>
    <x v="1"/>
  </r>
  <r>
    <s v="FUR-FU-10003268"/>
    <s v="Eldon Radial Chair Mat for Low to Medium Pile Carpets"/>
    <n v="351.82399999999996"/>
    <n v="4.8853424726703269E-4"/>
    <n v="0.86414093892439525"/>
    <x v="1"/>
  </r>
  <r>
    <s v="TEC-MA-10002981"/>
    <s v="I.R.I.S IRISCard Anywhere 5 Card Scanner"/>
    <n v="350.97300000000007"/>
    <n v="4.8735256937006095E-4"/>
    <n v="0.8646282914937653"/>
    <x v="1"/>
  </r>
  <r>
    <s v="FUR-TA-10000849"/>
    <s v="Bevis Rectangular Conference Tables"/>
    <n v="350.35199999999998"/>
    <n v="4.8649026387767591E-4"/>
    <n v="0.865114781757643"/>
    <x v="1"/>
  </r>
  <r>
    <s v="TEC-AC-10002335"/>
    <s v="Logitech Media Keyboard K200"/>
    <n v="349.90000000000003"/>
    <n v="4.8586262767387895E-4"/>
    <n v="0.86560064438531692"/>
    <x v="1"/>
  </r>
  <r>
    <s v="TEC-PH-10000455"/>
    <s v="GE 30522EE2"/>
    <n v="347.96999999999997"/>
    <n v="4.8318267662669225E-4"/>
    <n v="0.86608382706194365"/>
    <x v="1"/>
  </r>
  <r>
    <s v="FUR-FU-10003535"/>
    <s v="Howard Miller Distant Time Traveler Alarm Clock"/>
    <n v="345.49200000000008"/>
    <n v="4.7974178611118548E-4"/>
    <n v="0.86656356884805485"/>
    <x v="1"/>
  </r>
  <r>
    <s v="TEC-AC-10001284"/>
    <s v="Enermax Briskie RF Wireless Keyboard and Mouse Combo"/>
    <n v="344.78199999999998"/>
    <n v="4.7875589738398199E-4"/>
    <n v="0.86704232474543885"/>
    <x v="1"/>
  </r>
  <r>
    <s v="FUR-TA-10004442"/>
    <s v="Riverside Furniture Stanwyck Manor Table Series"/>
    <n v="344.22"/>
    <n v="4.7797551785625208E-4"/>
    <n v="0.86752030026329507"/>
    <x v="1"/>
  </r>
  <r>
    <s v="TEC-MA-10003176"/>
    <s v="Okidata B400 Printer"/>
    <n v="343.20000000000005"/>
    <n v="4.7655917067069236E-4"/>
    <n v="0.86799685943396576"/>
    <x v="1"/>
  </r>
  <r>
    <s v="FUR-TA-10001676"/>
    <s v="Hon 61000 Series Interactive Training Tables"/>
    <n v="342.11099999999999"/>
    <n v="4.7504701176375645E-4"/>
    <n v="0.86847190644572947"/>
    <x v="1"/>
  </r>
  <r>
    <s v="FUR-FU-10001468"/>
    <s v="Tenex Antistatic Computer Chair Mats"/>
    <n v="341.96"/>
    <n v="4.7483733683726672E-4"/>
    <n v="0.86894674378256676"/>
    <x v="1"/>
  </r>
  <r>
    <s v="TEC-PH-10003171"/>
    <s v="Plantronics Encore H101 Dual Earpieces Headset"/>
    <n v="341.62"/>
    <n v="4.7436522110874679E-4"/>
    <n v="0.86942110900367553"/>
    <x v="1"/>
  </r>
  <r>
    <s v="FUR-CH-10003535"/>
    <s v="Global Armless Task Chair, Royal Blue"/>
    <n v="341.48799999999994"/>
    <n v="4.7418192912002723E-4"/>
    <n v="0.86989529093279561"/>
    <x v="1"/>
  </r>
  <r>
    <s v="TEC-MA-10003066"/>
    <s v="Wasp CCD Handheld Bar Code Reader"/>
    <n v="336.51"/>
    <n v="4.6726959942422686E-4"/>
    <n v="0.87036256053221983"/>
    <x v="1"/>
  </r>
  <r>
    <s v="OFF-PA-10003395"/>
    <s v="Xerox 1941"/>
    <n v="335.52"/>
    <n v="4.6589490950883062E-4"/>
    <n v="0.87082845544172871"/>
    <x v="1"/>
  </r>
  <r>
    <s v="OFF-ST-10000129"/>
    <s v="Fellowes Recycled Storage Drawers"/>
    <n v="333.09000000000003"/>
    <n v="4.625206706255854E-4"/>
    <n v="0.87129097611235429"/>
    <x v="1"/>
  </r>
  <r>
    <s v="TEC-AC-10002006"/>
    <s v="Memorex Micro Travel Drive 16 GB"/>
    <n v="332.59200000000004"/>
    <n v="4.6182915994087096E-4"/>
    <n v="0.87175280527229515"/>
    <x v="1"/>
  </r>
  <r>
    <s v="TEC-AC-10004568"/>
    <s v="Maxell LTO Ultrium - 800 GB"/>
    <n v="330.28199999999998"/>
    <n v="4.586215501382797E-4"/>
    <n v="0.87221142682243347"/>
    <x v="1"/>
  </r>
  <r>
    <s v="FUR-BO-10004360"/>
    <s v="Rush Hierlooms Collection Rich Wood Bookcases"/>
    <n v="328.39919999999995"/>
    <n v="4.5600713986281699E-4"/>
    <n v="0.87266743396229629"/>
    <x v="1"/>
  </r>
  <r>
    <s v="FUR-BO-10002202"/>
    <s v="Atlantic Metals Mobile 2-Shelf Bookcases, Custom Colors"/>
    <n v="327.73279999999994"/>
    <n v="4.5508179303491793E-4"/>
    <n v="0.87312251575533117"/>
    <x v="1"/>
  </r>
  <r>
    <s v="TEC-PH-10004522"/>
    <s v="Dexim XPower Skin Super-Thin Power Case for iPhone 5 - Black"/>
    <n v="327.54400000000004"/>
    <n v="4.5481962994802232E-4"/>
    <n v="0.87357733538527915"/>
    <x v="1"/>
  </r>
  <r>
    <s v="OFF-PA-10004381"/>
    <s v="14-7/8 x 11 Blue Bar Computer Printout Paper"/>
    <n v="326.67200000000003"/>
    <n v="4.536087919619359E-4"/>
    <n v="0.87403094417724114"/>
    <x v="1"/>
  </r>
  <r>
    <s v="OFF-EN-10004206"/>
    <s v="Multimedia Mailers"/>
    <n v="325.86"/>
    <n v="4.524812685161766E-4"/>
    <n v="0.8744834254457573"/>
    <x v="1"/>
  </r>
  <r>
    <s v="FUR-BO-10000468"/>
    <s v="O'Sullivan 2-Shelf Heavy-Duty Bookcases"/>
    <n v="325.48600000000005"/>
    <n v="4.5196194121480474E-4"/>
    <n v="0.87493538738697207"/>
    <x v="1"/>
  </r>
  <r>
    <s v="TEC-PH-10002807"/>
    <s v="Motorla HX550 Universal Bluetooth Headset"/>
    <n v="324.30999999999995"/>
    <n v="4.5032897622439451E-4"/>
    <n v="0.87538571636319651"/>
    <x v="1"/>
  </r>
  <r>
    <s v="OFF-AP-10002191"/>
    <s v="Belkin 8 Outlet SurgeMaster II Gold Surge Protector"/>
    <n v="323.892"/>
    <n v="4.497485515934495E-4"/>
    <n v="0.87583546491478992"/>
    <x v="1"/>
  </r>
  <r>
    <s v="OFF-PA-10004243"/>
    <s v="Xerox 1939"/>
    <n v="322.48999999999995"/>
    <n v="4.4780176850114082E-4"/>
    <n v="0.87628326668329104"/>
    <x v="1"/>
  </r>
  <r>
    <s v="FUR-CH-10002965"/>
    <s v="Global Leather Highback Executive Chair with Pneumatic Height Adjustment, Black"/>
    <n v="321.56799999999998"/>
    <n v="4.4652150173144867E-4"/>
    <n v="0.87672978818502245"/>
    <x v="1"/>
  </r>
  <r>
    <s v="TEC-AC-10002567"/>
    <s v="Logitech G602 Wireless Gaming Mouse"/>
    <n v="319.95999999999998"/>
    <n v="4.4428867205068386E-4"/>
    <n v="0.87717407685707316"/>
    <x v="1"/>
  </r>
  <r>
    <s v="OFF-AP-10004708"/>
    <s v="Fellowes Superior 10 Outlet Split Surge Protector"/>
    <n v="319.70400000000001"/>
    <n v="4.4393319667862183E-4"/>
    <n v="0.87761801005375173"/>
    <x v="1"/>
  </r>
  <r>
    <s v="OFF-BI-10002794"/>
    <s v="Avery Trapezoid Ring Binder, 3&quot; Capacity, Black, 1040 sheets"/>
    <n v="319.64399999999995"/>
    <n v="4.4384988213829471E-4"/>
    <n v="0.87806185993589003"/>
    <x v="1"/>
  </r>
  <r>
    <s v="TEC-AC-10001383"/>
    <s v="Logitech Wireless Touch Keyboard K400"/>
    <n v="314.87399999999997"/>
    <n v="4.3722637618229471E-4"/>
    <n v="0.8784990863120723"/>
    <x v="1"/>
  </r>
  <r>
    <s v="OFF-AP-10001005"/>
    <s v="Honeywell Quietcare HEPA Air Cleaner"/>
    <n v="314.60000000000002"/>
    <n v="4.3684590644813465E-4"/>
    <n v="0.8789359322185204"/>
    <x v="1"/>
  </r>
  <r>
    <s v="OFF-BI-10000977"/>
    <s v="Ibico Plastic Spiral Binding Combs"/>
    <n v="313.12"/>
    <n v="4.3479081445340088E-4"/>
    <n v="0.87937072303297381"/>
    <x v="1"/>
  </r>
  <r>
    <s v="OFF-AP-10000358"/>
    <s v="Fellowes Basic Home/Office Series Surge Protectors"/>
    <n v="311.52"/>
    <n v="4.32569093378013E-4"/>
    <n v="0.87980329212635178"/>
    <x v="1"/>
  </r>
  <r>
    <s v="OFF-BI-10001071"/>
    <s v="GBC ProClick Punch Binding System"/>
    <n v="307.10399999999998"/>
    <n v="4.2643714320994254E-4"/>
    <n v="0.88022972926956167"/>
    <x v="1"/>
  </r>
  <r>
    <s v="FUR-FU-10004973"/>
    <s v="Flat Face Poster Frame"/>
    <n v="305.20800000000003"/>
    <n v="4.23804403735608E-4"/>
    <n v="0.88065353367329724"/>
    <x v="1"/>
  </r>
  <r>
    <s v="FUR-FU-10003553"/>
    <s v="Howard Miller 13-1/2&quot; Diameter Rosebrook Wall Clock"/>
    <n v="302.58799999999997"/>
    <n v="4.2016633547466034E-4"/>
    <n v="0.88107370000877194"/>
    <x v="1"/>
  </r>
  <r>
    <s v="OFF-BI-10001524"/>
    <s v="GBC Premium Transparent Covers with Diagonal Lined Pattern"/>
    <n v="302.11200000000002"/>
    <n v="4.1950537345473255E-4"/>
    <n v="0.88149320538222664"/>
    <x v="1"/>
  </r>
  <r>
    <s v="TEC-AC-10004171"/>
    <s v="Razer Kraken 7.1 Surround Sound Over Ear USB Gaming Headset"/>
    <n v="299.96999999999997"/>
    <n v="4.1653104436505697E-4"/>
    <n v="0.88190973642659165"/>
    <x v="1"/>
  </r>
  <r>
    <s v="TEC-AC-10000057"/>
    <s v="Microsoft Natural Ergonomic Keyboard 4000"/>
    <n v="299.89999999999998"/>
    <n v="4.1643384406800875E-4"/>
    <n v="0.88232617027065963"/>
    <x v="1"/>
  </r>
  <r>
    <s v="TEC-AC-10001767"/>
    <s v="SanDisk Ultra 64 GB MicroSDHC Class 10 Memory Card"/>
    <n v="295.92600000000004"/>
    <n v="4.1091564434701431E-4"/>
    <n v="0.88273708591500666"/>
    <x v="1"/>
  </r>
  <r>
    <s v="FUR-FU-10004091"/>
    <s v="Howard Miller 13&quot; Diameter Goldtone Round Wall Clock"/>
    <n v="291.02800000000002"/>
    <n v="4.0411440070498326E-4"/>
    <n v="0.88314120031571164"/>
    <x v="1"/>
  </r>
  <r>
    <s v="FUR-CH-10004540"/>
    <s v="Global Chrome Stack Chair"/>
    <n v="287.952"/>
    <n v="3.9984314193755008E-4"/>
    <n v="0.88354104345764917"/>
    <x v="1"/>
  </r>
  <r>
    <s v="OFF-AP-10001293"/>
    <s v="Belkin 8 Outlet Surge Protector"/>
    <n v="286.85999999999996"/>
    <n v="3.983268173035978E-4"/>
    <n v="0.88393937027495273"/>
    <x v="1"/>
  </r>
  <r>
    <s v="TEC-PH-10001079"/>
    <s v="Polycom SoundPoint Pro SE-225 Corded phone"/>
    <n v="285.57599999999996"/>
    <n v="3.9654388614059912E-4"/>
    <n v="0.88433591416109336"/>
    <x v="1"/>
  </r>
  <r>
    <s v="OFF-ST-10003442"/>
    <s v="Eldon Portable Mobile Manager"/>
    <n v="282.8"/>
    <n v="3.9268920007480123E-4"/>
    <n v="0.88472860336116821"/>
    <x v="1"/>
  </r>
  <r>
    <s v="TEC-PH-10002103"/>
    <s v="Jabra SPEAK 410"/>
    <n v="281.96999999999997"/>
    <n v="3.9153668226694373E-4"/>
    <n v="0.8851201400434352"/>
    <x v="1"/>
  </r>
  <r>
    <s v="FUR-FU-10001185"/>
    <s v="Advantus Employee of the Month Certificate Frame, 11 x 13-1/2"/>
    <n v="278.37"/>
    <n v="3.8653780984732115E-4"/>
    <n v="0.88550667785328252"/>
    <x v="1"/>
  </r>
  <r>
    <s v="OFF-ST-10000604"/>
    <s v="Home/Office Personal File Carts"/>
    <n v="278.08"/>
    <n v="3.8613512290240707E-4"/>
    <n v="0.88589281297618494"/>
    <x v="1"/>
  </r>
  <r>
    <s v="OFF-AP-10002670"/>
    <s v="Belkin 8-Outlet Premiere SurgeMaster II Surge Protectors"/>
    <n v="277.92"/>
    <n v="3.8591295079486832E-4"/>
    <n v="0.88627872592697976"/>
    <x v="1"/>
  </r>
  <r>
    <s v="OFF-PA-10001144"/>
    <s v="Xerox 1913"/>
    <n v="277.39999999999998"/>
    <n v="3.8519089144536722E-4"/>
    <n v="0.88666391681842516"/>
    <x v="1"/>
  </r>
  <r>
    <s v="TEC-AC-10003628"/>
    <s v="Logitech 910-002974 M325 Wireless Mouse for Web Scrolling"/>
    <n v="275.90800000000002"/>
    <n v="3.8311913654256812E-4"/>
    <n v="0.8870470359549677"/>
    <x v="1"/>
  </r>
  <r>
    <s v="OFF-PA-10001497"/>
    <s v="Xerox 1914"/>
    <n v="274.8"/>
    <n v="3.8158059469786204E-4"/>
    <n v="0.88742861654966554"/>
    <x v="1"/>
  </r>
  <r>
    <s v="OFF-PA-10002923"/>
    <s v="Xerox 1942"/>
    <n v="274.06399999999996"/>
    <n v="3.8055860300318354E-4"/>
    <n v="0.88780917515266877"/>
    <x v="1"/>
  </r>
  <r>
    <s v="OFF-ST-10002554"/>
    <s v="Tennsco Industrial Shelving"/>
    <n v="273.89599999999996"/>
    <n v="3.8032532229026781E-4"/>
    <n v="0.88818950047495904"/>
    <x v="1"/>
  </r>
  <r>
    <s v="FUR-TA-10002645"/>
    <s v="Hon Rectangular Conference Tables"/>
    <n v="273.06"/>
    <n v="3.7916447302837773E-4"/>
    <n v="0.88856866494798736"/>
    <x v="1"/>
  </r>
  <r>
    <s v="OFF-AP-10002867"/>
    <s v="Fellowes Command Center 5-outlet power strip"/>
    <n v="271.36"/>
    <n v="3.7680389438577816E-4"/>
    <n v="0.88894546884237313"/>
    <x v="1"/>
  </r>
  <r>
    <s v="FUR-FU-10004622"/>
    <s v="Eldon Advantage Foldable Chair Mats for Low Pile Carpets"/>
    <n v="271.00000000000006"/>
    <n v="3.7630400714381597E-4"/>
    <n v="0.88932177284951697"/>
    <x v="1"/>
  </r>
  <r>
    <s v="FUR-FU-10003623"/>
    <s v="DataProducts Ampli Magnifier Task Lamp, Black,"/>
    <n v="270.59999999999997"/>
    <n v="3.7574857687496888E-4"/>
    <n v="0.88969752142639191"/>
    <x v="1"/>
  </r>
  <r>
    <s v="OFF-ST-10002370"/>
    <s v="Sortfiler Multipurpose Personal File Organizer, Black"/>
    <n v="269.51400000000001"/>
    <n v="3.7424058369504946E-4"/>
    <n v="0.89007176201008698"/>
    <x v="1"/>
  </r>
  <r>
    <s v="OFF-PA-10003134"/>
    <s v="Xerox 1937"/>
    <n v="269.024"/>
    <n v="3.7356018161571188E-4"/>
    <n v="0.89044532219170269"/>
    <x v="1"/>
  </r>
  <r>
    <s v="OFF-EN-10002230"/>
    <s v="Airmail Envelopes"/>
    <n v="268.57600000000002"/>
    <n v="3.7293809971460334E-4"/>
    <n v="0.89081826029141731"/>
    <x v="1"/>
  </r>
  <r>
    <s v="OFF-PA-10002558"/>
    <s v="Xerox 1938"/>
    <n v="268.24"/>
    <n v="3.7247153828877188E-4"/>
    <n v="0.8911907318297061"/>
    <x v="1"/>
  </r>
  <r>
    <s v="FUR-FU-10001057"/>
    <s v="Tensor Track Tree Floor Lamp"/>
    <n v="267.86599999999999"/>
    <n v="3.7195221098739996E-4"/>
    <n v="0.8915626840406935"/>
    <x v="1"/>
  </r>
  <r>
    <s v="FUR-FU-10002298"/>
    <s v="Rubbermaid ClusterMat Chairmats, Mat Size- 66&quot; x 60&quot;, Lip 20&quot; x 11&quot; -90 Degree Angle"/>
    <n v="266.35200000000003"/>
    <n v="3.6984990741981426E-4"/>
    <n v="0.89193253394811334"/>
    <x v="1"/>
  </r>
  <r>
    <s v="OFF-AR-10004022"/>
    <s v="Panasonic KP-380BK Classic Electric Pencil Sharpener"/>
    <n v="266.25199999999995"/>
    <n v="3.697110498526024E-4"/>
    <n v="0.89230224499796595"/>
    <x v="1"/>
  </r>
  <r>
    <s v="OFF-ST-10002301"/>
    <s v="Tennsco Commercial Shelving"/>
    <n v="264.42"/>
    <n v="3.6716717922128343E-4"/>
    <n v="0.8926694121771872"/>
    <x v="1"/>
  </r>
  <r>
    <s v="OFF-ST-10000777"/>
    <s v="Companion Letter/Legal File, Black"/>
    <n v="264.32"/>
    <n v="3.6702832165407163E-4"/>
    <n v="0.89303644049884123"/>
    <x v="1"/>
  </r>
  <r>
    <s v="OFF-ST-10000464"/>
    <s v="Multi-Use Personal File Cart and Caster Set, Three Stacking Bins"/>
    <n v="264.17599999999999"/>
    <n v="3.6682836675728674E-4"/>
    <n v="0.89340326886559851"/>
    <x v="1"/>
  </r>
  <r>
    <s v="OFF-ST-10001272"/>
    <s v="Mini 13-1/2 Capacity Data Binder Rack, Pearl"/>
    <n v="261.74"/>
    <n v="3.6344579642000877E-4"/>
    <n v="0.89376671466201851"/>
    <x v="1"/>
  </r>
  <r>
    <s v="FUR-FU-10001473"/>
    <s v="Eldon Executive Woodline II Desk Accessories, Mahogany"/>
    <n v="261.35199999999998"/>
    <n v="3.6290702905922718E-4"/>
    <n v="0.89412962169107779"/>
    <x v="1"/>
  </r>
  <r>
    <s v="OFF-PA-10001125"/>
    <s v="Xerox 1988"/>
    <n v="260.23200000000003"/>
    <n v="3.6135182430645577E-4"/>
    <n v="0.8944909735153842"/>
    <x v="1"/>
  </r>
  <r>
    <s v="TEC-PH-10003580"/>
    <s v="Cisco IP Phone 7961G-GE VoIP phone"/>
    <n v="259.89600000000002"/>
    <n v="3.608852628806243E-4"/>
    <n v="0.89485185877826479"/>
    <x v="1"/>
  </r>
  <r>
    <s v="TEC-AC-10003027"/>
    <s v="Imation 8GB Mini TravelDrive USB 2.0 Flash Drive"/>
    <n v="259.63400000000001"/>
    <n v="3.6052145605452952E-4"/>
    <n v="0.89521238023431926"/>
    <x v="1"/>
  </r>
  <r>
    <s v="FUR-CH-10002372"/>
    <s v="Office Star - Ergonomically Designed Knee Chair"/>
    <n v="259.13600000000002"/>
    <n v="3.5982994536981508E-4"/>
    <n v="0.89557221017968902"/>
    <x v="1"/>
  </r>
  <r>
    <s v="FUR-BO-10001918"/>
    <s v="Sauder Forest Hills Library with Doors, Woodland Oak Finish"/>
    <n v="257.56799999999998"/>
    <n v="3.576526587159349E-4"/>
    <n v="0.89592986283840492"/>
    <x v="1"/>
  </r>
  <r>
    <s v="TEC-AC-10000109"/>
    <s v="Sony Micro Vault Click 16 GB USB 2.0 Flash Drive"/>
    <n v="257.55399999999997"/>
    <n v="3.5763321865652528E-4"/>
    <n v="0.89628749605706148"/>
    <x v="1"/>
  </r>
  <r>
    <s v="OFF-ST-10004963"/>
    <s v="Eldon Gobal File Keepers"/>
    <n v="257.38"/>
    <n v="3.5739160648957686E-4"/>
    <n v="0.8966448876635511"/>
    <x v="1"/>
  </r>
  <r>
    <s v="FUR-FU-10002759"/>
    <s v="12-1/2 Diameter Round Wall Clock"/>
    <n v="255.74400000000003"/>
    <n v="3.5511989668999286E-4"/>
    <n v="0.89700000756024112"/>
    <x v="1"/>
  </r>
  <r>
    <s v="FUR-CH-10002304"/>
    <s v="Global Stack Chair without Arms, Black"/>
    <n v="254.60399999999998"/>
    <n v="3.5353692042377897E-4"/>
    <n v="0.89735354448066484"/>
    <x v="1"/>
  </r>
  <r>
    <s v="OFF-LA-10004544"/>
    <s v="Avery 505"/>
    <n v="254.56"/>
    <n v="3.5347582309420582E-4"/>
    <n v="0.89770702030375904"/>
    <x v="1"/>
  </r>
  <r>
    <s v="FUR-CH-10001802"/>
    <s v="Hon Every-Day Chair Series Swivel Task Chairs"/>
    <n v="254.05799999999999"/>
    <n v="3.5277875810680285E-4"/>
    <n v="0.89805979906186584"/>
    <x v="1"/>
  </r>
  <r>
    <s v="TEC-AC-10003116"/>
    <s v="Memorex Froggy Flash Drive 8 GB"/>
    <n v="252.05"/>
    <n v="3.4999049815719117E-4"/>
    <n v="0.89840978956002304"/>
    <x v="1"/>
  </r>
  <r>
    <s v="OFF-EN-10002831"/>
    <s v="Tyvek  Top-Opening Peel &amp; Seel  Envelopes, Gray"/>
    <n v="251.57999999999998"/>
    <n v="3.4933786759129592E-4"/>
    <n v="0.89875912742761432"/>
    <x v="1"/>
  </r>
  <r>
    <s v="OFF-AP-10000159"/>
    <s v="Belkin F9M820V08 8 Outlet Surge"/>
    <n v="249.28399999999999"/>
    <n v="3.4614969784811439E-4"/>
    <n v="0.8991052771254624"/>
    <x v="1"/>
  </r>
  <r>
    <s v="TEC-PH-10000193"/>
    <s v="Jensen SMPS-640 - speaker phone"/>
    <n v="248.292"/>
    <n v="3.4477223078137391E-4"/>
    <n v="0.89945004935624373"/>
    <x v="1"/>
  </r>
  <r>
    <s v="OFF-AR-10004344"/>
    <s v="Bulldog Vacuum Base Pencil Sharpener"/>
    <n v="246.994"/>
    <n v="3.4296985955896555E-4"/>
    <n v="0.89979301921580268"/>
    <x v="1"/>
  </r>
  <r>
    <s v="OFF-AR-10002987"/>
    <s v="Prismacolor Color Pencil Set"/>
    <n v="246.01599999999999"/>
    <n v="3.4161183255163469E-4"/>
    <n v="0.90013463104835434"/>
    <x v="1"/>
  </r>
  <r>
    <s v="OFF-ST-10000344"/>
    <s v="Neat Ideas Personal Hanging Folder Files, Black"/>
    <n v="244.42599999999999"/>
    <n v="3.3940399723296803E-4"/>
    <n v="0.90047403504558732"/>
    <x v="1"/>
  </r>
  <r>
    <s v="OFF-BI-10001765"/>
    <s v="Wilson Jones Heavy-Duty Casebound Ring Binders with Metal Hinges"/>
    <n v="242.48000000000002"/>
    <n v="3.3670182897502763E-4"/>
    <n v="0.90081073687456237"/>
    <x v="1"/>
  </r>
  <r>
    <s v="FUR-BO-10000330"/>
    <s v="Sauder Camden County Barrister Bookcase, Planked Cherry Finish"/>
    <n v="241.96"/>
    <n v="3.3597976962552653E-4"/>
    <n v="0.90114671664418788"/>
    <x v="1"/>
  </r>
  <r>
    <s v="OFF-BI-10004230"/>
    <s v="GBC Recycled Grain Textured Covers"/>
    <n v="241.78000000000003"/>
    <n v="3.3572982600454547E-4"/>
    <n v="0.90148244647019238"/>
    <x v="1"/>
  </r>
  <r>
    <s v="TEC-MA-10001681"/>
    <s v="Lexmark MarkNet N8150 Wireless Print Server"/>
    <n v="241.17000000000002"/>
    <n v="3.3488279484455383E-4"/>
    <n v="0.90181732926503688"/>
    <x v="1"/>
  </r>
  <r>
    <s v="OFF-BI-10003982"/>
    <s v="Wilson Jones Century Plastic Molded Ring Binders"/>
    <n v="240.93199999999999"/>
    <n v="3.3455231383458983E-4"/>
    <n v="0.9021518815788715"/>
    <x v="1"/>
  </r>
  <r>
    <s v="TEC-PH-10001051"/>
    <s v="HTC One"/>
    <n v="239.976"/>
    <n v="3.3322483549204563E-4"/>
    <n v="0.90248510641436352"/>
    <x v="1"/>
  </r>
  <r>
    <s v="TEC-AC-10001314"/>
    <s v="Case Logic 2.4GHz Wireless Keyboard"/>
    <n v="239.95200000000003"/>
    <n v="3.3319150967591485E-4"/>
    <n v="0.90281829792403945"/>
    <x v="1"/>
  </r>
  <r>
    <s v="FUR-BO-10004218"/>
    <s v="Bush Heritage Pine Collection 5-Shelf Bookcase, Albany Pine Finish, *Special Order"/>
    <n v="239.66599999999997"/>
    <n v="3.3279437703368918E-4"/>
    <n v="0.90315109230107316"/>
    <x v="1"/>
  </r>
  <r>
    <s v="TEC-AC-10002323"/>
    <s v="SanDisk Ultra 32 GB MicroSDHC Class 10 Memory Card"/>
    <n v="238.68000000000004"/>
    <n v="3.3142524142098151E-4"/>
    <n v="0.90348251754249409"/>
    <x v="1"/>
  </r>
  <r>
    <s v="TEC-AC-10004855"/>
    <s v="V7 USB Numeric Keypad"/>
    <n v="237.93200000000002"/>
    <n v="3.3038658681823767E-4"/>
    <n v="0.90381290412931237"/>
    <x v="1"/>
  </r>
  <r>
    <s v="TEC-PH-10003885"/>
    <s v="Cisco SPA508G"/>
    <n v="237.56399999999996"/>
    <n v="3.2987559097089839E-4"/>
    <n v="0.90414277972028323"/>
    <x v="1"/>
  </r>
  <r>
    <s v="OFF-ST-10003994"/>
    <s v="Belkin 19&quot; Center-Weighted Shelf, Gray"/>
    <n v="235.92"/>
    <n v="3.2759277256593742E-4"/>
    <n v="0.90447037249284912"/>
    <x v="1"/>
  </r>
  <r>
    <s v="FUR-TA-10003469"/>
    <s v="Balt Split Level Computer Training Table"/>
    <n v="235.875"/>
    <n v="3.2753028666069218E-4"/>
    <n v="0.90479790277950978"/>
    <x v="1"/>
  </r>
  <r>
    <s v="OFF-ST-10000615"/>
    <s v="SimpliFile Personal File, Black Granite, 15w x 6-15/16d x 11-1/4h"/>
    <n v="233.81"/>
    <n v="3.246628778977697E-4"/>
    <n v="0.90512256565740756"/>
    <x v="1"/>
  </r>
  <r>
    <s v="FUR-CH-10002439"/>
    <s v="Iceberg Nesting Folding Chair, 19w x 6d x 43h"/>
    <n v="232.88"/>
    <n v="3.2337150252270051E-4"/>
    <n v="0.90544593715993027"/>
    <x v="1"/>
  </r>
  <r>
    <s v="FUR-CH-10004886"/>
    <s v="Bevis Steel Folding Chairs"/>
    <n v="230.28000000000003"/>
    <n v="3.1976120577519534E-4"/>
    <n v="0.90576569836570542"/>
    <x v="1"/>
  </r>
  <r>
    <s v="OFF-SU-10002573"/>
    <s v="Acme 10&quot; Easy Grip Assistive Scissors"/>
    <n v="227.89000000000001"/>
    <n v="3.164425099188347E-4"/>
    <n v="0.90608214087562422"/>
    <x v="1"/>
  </r>
  <r>
    <s v="OFF-AP-10004336"/>
    <s v="Conquest 14 Commercial Heavy-Duty Upright Vacuum, Collection System, Accessory Kit"/>
    <n v="227.84"/>
    <n v="3.1637308113522885E-4"/>
    <n v="0.90639851395675941"/>
    <x v="1"/>
  </r>
  <r>
    <s v="TEC-AC-10004864"/>
    <s v="Memorex Micro Travel Drive 32 GB"/>
    <n v="226.36199999999999"/>
    <n v="3.1432076629183932E-4"/>
    <n v="0.9067128347230512"/>
    <x v="1"/>
  </r>
  <r>
    <s v="FUR-CH-10000988"/>
    <s v="Hon Olson Stacker Stools"/>
    <n v="225.29600000000002"/>
    <n v="3.1284054462536216E-4"/>
    <n v="0.90702567526767652"/>
    <x v="1"/>
  </r>
  <r>
    <s v="TEC-PH-10000127"/>
    <s v="iOttie XL Car Mount"/>
    <n v="223.88799999999998"/>
    <n v="3.1088543007902085E-4"/>
    <n v="0.90733656069775559"/>
    <x v="1"/>
  </r>
  <r>
    <s v="OFF-PA-10003823"/>
    <s v="Xerox 197"/>
    <n v="223.05600000000001"/>
    <n v="3.0973013511981917E-4"/>
    <n v="0.9076462908328754"/>
    <x v="1"/>
  </r>
  <r>
    <s v="OFF-AR-10003373"/>
    <s v="Boston School Pro Electric Pencil Sharpener, 1670"/>
    <n v="223.05600000000001"/>
    <n v="3.0973013511981917E-4"/>
    <n v="0.90795602096799521"/>
    <x v="1"/>
  </r>
  <r>
    <s v="FUR-FU-10002501"/>
    <s v="Nu-Dell Executive Frame"/>
    <n v="222.46400000000003"/>
    <n v="3.0890809832192573E-4"/>
    <n v="0.90826492906631717"/>
    <x v="1"/>
  </r>
  <r>
    <s v="OFF-ST-10002289"/>
    <s v="Safco Wire Cube Shelving System, For Use as 4 or 5 14&quot; Cubes, Black"/>
    <n v="222.46"/>
    <n v="3.0890254401923722E-4"/>
    <n v="0.90857383161033645"/>
    <x v="1"/>
  </r>
  <r>
    <s v="OFF-ST-10000136"/>
    <s v="Letter Size File"/>
    <n v="222.32000000000005"/>
    <n v="3.0870814342514084E-4"/>
    <n v="0.90888253975376154"/>
    <x v="1"/>
  </r>
  <r>
    <s v="OFF-ST-10000877"/>
    <s v="Recycled Steel Personal File for Standard File Folders"/>
    <n v="221.16"/>
    <n v="3.0709739564548457E-4"/>
    <n v="0.90918963714940704"/>
    <x v="1"/>
  </r>
  <r>
    <s v="FUR-BO-10002268"/>
    <s v="Sauder Barrister Bookcases"/>
    <n v="220.26559999999998"/>
    <n v="3.0585545356434277E-4"/>
    <n v="0.90949549260297136"/>
    <x v="1"/>
  </r>
  <r>
    <s v="TEC-PH-10004912"/>
    <s v="Cisco SPA112 2 Port Phone Adapter"/>
    <n v="219.80000000000004"/>
    <n v="3.0520893273140498E-4"/>
    <n v="0.9098007015357028"/>
    <x v="1"/>
  </r>
  <r>
    <s v="TEC-AC-10001552"/>
    <s v="Logitech K350 2.4Ghz Wireless Keyboard"/>
    <n v="218.988"/>
    <n v="3.0408140928564557E-4"/>
    <n v="0.91010478294498842"/>
    <x v="1"/>
  </r>
  <r>
    <s v="OFF-PA-10000176"/>
    <s v="Xerox 1887"/>
    <n v="216.25799999999998"/>
    <n v="3.0029059770076506E-4"/>
    <n v="0.91040507354268918"/>
    <x v="1"/>
  </r>
  <r>
    <s v="TEC-PH-10001580"/>
    <s v="Logitech Mobile Speakerphone P710e - speaker phone"/>
    <n v="215.96799999999999"/>
    <n v="2.9988791075585104E-4"/>
    <n v="0.91070496145344504"/>
    <x v="1"/>
  </r>
  <r>
    <s v="TEC-PH-10004100"/>
    <s v="Griffin GC17055 Auxiliary Audio Cable"/>
    <n v="215.88"/>
    <n v="2.9976571609670468E-4"/>
    <n v="0.91100472716954173"/>
    <x v="1"/>
  </r>
  <r>
    <s v="OFF-BI-10004224"/>
    <s v="Catalog Binders with Expanding Posts"/>
    <n v="215.29599999999996"/>
    <n v="2.9895478790418811E-4"/>
    <n v="0.91130368195744593"/>
    <x v="1"/>
  </r>
  <r>
    <s v="TEC-AC-10004001"/>
    <s v="Logitech Wireless Headset H600 Over-The-Head Design"/>
    <n v="214.95000000000002"/>
    <n v="2.9847434072163555E-4"/>
    <n v="0.91160215629816754"/>
    <x v="1"/>
  </r>
  <r>
    <s v="OFF-AR-10001958"/>
    <s v="Stanley Bostitch Contemporary Electric Pencil Sharpeners"/>
    <n v="213.94800000000001"/>
    <n v="2.9708298789817391E-4"/>
    <n v="0.91189923928606575"/>
    <x v="1"/>
  </r>
  <r>
    <s v="TEC-AC-10002167"/>
    <s v="Imation 8gb Micro Traveldrive Usb 2.0 Flash Drive"/>
    <n v="213"/>
    <n v="2.9576661816100658E-4"/>
    <n v="0.91219500590422675"/>
    <x v="1"/>
  </r>
  <r>
    <s v="FUR-BO-10001608"/>
    <s v="Hon Metal Bookcases, Black"/>
    <n v="212.94"/>
    <n v="2.9568330362067952E-4"/>
    <n v="0.91249068920784748"/>
    <x v="1"/>
  </r>
  <r>
    <s v="TEC-AC-10002647"/>
    <s v="Logitech Wireless Boombox Speaker - portable - wireless, wired"/>
    <n v="212.8"/>
    <n v="2.9548890302658314E-4"/>
    <n v="0.91278617811087404"/>
    <x v="1"/>
  </r>
  <r>
    <s v="OFF-PA-10004039"/>
    <s v="Xerox 1882"/>
    <n v="212.72399999999999"/>
    <n v="2.9538337127550218E-4"/>
    <n v="0.91308156148214958"/>
    <x v="1"/>
  </r>
  <r>
    <s v="FUR-FU-10000758"/>
    <s v="DAX Natural Wood-Tone Poster Frame"/>
    <n v="211.84"/>
    <n v="2.9415587038135043E-4"/>
    <n v="0.91337571735253098"/>
    <x v="1"/>
  </r>
  <r>
    <s v="OFF-BI-10001191"/>
    <s v="Canvas Sectional Post Binders"/>
    <n v="211.31800000000004"/>
    <n v="2.9343103388050515E-4"/>
    <n v="0.91366914838641144"/>
    <x v="1"/>
  </r>
  <r>
    <s v="OFF-AR-10002956"/>
    <s v="Boston 16801 Nautilus Battery Pencil Sharpener"/>
    <n v="211.29599999999999"/>
    <n v="2.9340048521571855E-4"/>
    <n v="0.9139625488716272"/>
    <x v="1"/>
  </r>
  <r>
    <s v="TEC-PH-10000141"/>
    <s v="Clearsounds A400"/>
    <n v="211.16800000000001"/>
    <n v="2.932227475296875E-4"/>
    <n v="0.91425577161915694"/>
    <x v="1"/>
  </r>
  <r>
    <s v="FUR-TA-10001857"/>
    <s v="Balt Solid Wood Rectangular Table"/>
    <n v="210.98"/>
    <n v="2.929616953033294E-4"/>
    <n v="0.91454873331446029"/>
    <x v="1"/>
  </r>
  <r>
    <s v="FUR-FU-10000277"/>
    <s v="Deflect-o DuraMat Antistatic Studded Beveled Mat for Medium Pile Carpeting"/>
    <n v="210.68"/>
    <n v="2.9254512260169422E-4"/>
    <n v="0.91484127843706198"/>
    <x v="1"/>
  </r>
  <r>
    <s v="FUR-TA-10001768"/>
    <s v="Hon Racetrack Conference Tables"/>
    <n v="210.00800000000001"/>
    <n v="2.9161199975003135E-4"/>
    <n v="0.91513289043681201"/>
    <x v="1"/>
  </r>
  <r>
    <s v="TEC-AC-10002331"/>
    <s v="Maxell 74 Minute CDR, 10/Pack"/>
    <n v="209.292"/>
    <n v="2.9061777956879527E-4"/>
    <n v="0.91542350821638085"/>
    <x v="1"/>
  </r>
  <r>
    <s v="FUR-FU-10000193"/>
    <s v="Tenex Chairmats For Use with Hard Floors"/>
    <n v="207.87199999999999"/>
    <n v="2.8864600211438851E-4"/>
    <n v="0.91571215421849528"/>
    <x v="1"/>
  </r>
  <r>
    <s v="FUR-CH-10002317"/>
    <s v="Global Enterprise Series Seating Low-Back Swivel/Tilt Chairs"/>
    <n v="207.18400000000003"/>
    <n v="2.8769066205197179E-4"/>
    <n v="0.9159998448805472"/>
    <x v="1"/>
  </r>
  <r>
    <s v="TEC-PH-10002923"/>
    <s v="Logitech B530 USB Headset - headset - Full size, Binaural"/>
    <n v="207.14400000000001"/>
    <n v="2.876351190250871E-4"/>
    <n v="0.91628747999957227"/>
    <x v="1"/>
  </r>
  <r>
    <s v="FUR-FU-10004960"/>
    <s v="Seth Thomas 12&quot; Clock w/ Goldtone Case"/>
    <n v="206.82"/>
    <n v="2.8718522050732103E-4"/>
    <n v="0.91657466522007958"/>
    <x v="1"/>
  </r>
  <r>
    <s v="TEC-PH-10003589"/>
    <s v="invisibleSHIELD by ZAGG Smudge-Free Screen Protector"/>
    <n v="205.08599999999996"/>
    <n v="2.8477743029186941E-4"/>
    <n v="0.91685944265037145"/>
    <x v="1"/>
  </r>
  <r>
    <s v="OFF-AP-10004532"/>
    <s v="Kensington 6 Outlet Guardian Standard Surge Protector"/>
    <n v="204.8"/>
    <n v="2.843802976496439E-4"/>
    <n v="0.9171438229480211"/>
    <x v="1"/>
  </r>
  <r>
    <s v="OFF-AP-10001962"/>
    <s v="Black &amp; Decker Filter for Double Action Dustbuster Cordless Vac BLDV7210"/>
    <n v="204.71600000000001"/>
    <n v="2.8426365729318606E-4"/>
    <n v="0.91742808660531427"/>
    <x v="1"/>
  </r>
  <r>
    <s v="TEC-PH-10003931"/>
    <s v="JBL Micro Wireless Portable Bluetooth Speaker"/>
    <n v="203.96600000000001"/>
    <n v="2.83222225539098E-4"/>
    <n v="0.91771130883085339"/>
    <x v="1"/>
  </r>
  <r>
    <s v="FUR-FU-10003577"/>
    <s v="Nu-Dell Leatherette Frames"/>
    <n v="203.62800000000001"/>
    <n v="2.827528869619223E-4"/>
    <n v="0.91799406171781528"/>
    <x v="1"/>
  </r>
  <r>
    <s v="TEC-AC-10004992"/>
    <s v="Kingston Digital DataTraveler 64GB USB 2.0"/>
    <n v="202.68"/>
    <n v="2.8143651722475503E-4"/>
    <n v="0.91827549823504007"/>
    <x v="1"/>
  </r>
  <r>
    <s v="TEC-PH-10003484"/>
    <s v="Ooma Telo VoIP Home Phone System"/>
    <n v="201.584"/>
    <n v="2.7991463828811434E-4"/>
    <n v="0.9185554128733282"/>
    <x v="1"/>
  </r>
  <r>
    <s v="OFF-BI-10002133"/>
    <s v="Wilson Jones Elliptical Ring 3 1/2&quot; Capacity Binders, 800 sheets"/>
    <n v="201.16"/>
    <n v="2.7932588220313652E-4"/>
    <n v="0.91883473875553134"/>
    <x v="1"/>
  </r>
  <r>
    <s v="TEC-PH-10000439"/>
    <s v="GE DSL Phone Line Filter"/>
    <n v="199.95000000000005"/>
    <n v="2.7764570563987458E-4"/>
    <n v="0.91911238446117127"/>
    <x v="1"/>
  </r>
  <r>
    <s v="FUR-BO-10003433"/>
    <s v="Sauder Cornerstone Collection Library"/>
    <n v="198.27200000000002"/>
    <n v="2.753156756620615E-4"/>
    <n v="0.91938770013683335"/>
    <x v="1"/>
  </r>
  <r>
    <s v="OFF-AR-10002818"/>
    <s v="Panasonic KP-310 Heavy-Duty Electric Pencil Sharpener"/>
    <n v="197.82"/>
    <n v="2.7468803945826444E-4"/>
    <n v="0.91966238817629165"/>
    <x v="1"/>
  </r>
  <r>
    <s v="OFF-AR-10003727"/>
    <s v="Berol Giant Pencil Sharpener"/>
    <n v="197.084"/>
    <n v="2.7366604776358605E-4"/>
    <n v="0.91993605422405522"/>
    <x v="1"/>
  </r>
  <r>
    <s v="OFF-BI-10001196"/>
    <s v="Avery Flip-Chart Easel Binder, Black"/>
    <n v="196.94400000000002"/>
    <n v="2.7347164716948961E-4"/>
    <n v="0.92020952587122473"/>
    <x v="1"/>
  </r>
  <r>
    <s v="FUR-FU-10004460"/>
    <s v="Howard Miller 12&quot; Round Wall Clock"/>
    <n v="196.45"/>
    <n v="2.7278569078746358E-4"/>
    <n v="0.92048231156201221"/>
    <x v="1"/>
  </r>
  <r>
    <s v="OFF-AP-10004249"/>
    <s v="Staple holder"/>
    <n v="196.30799999999999"/>
    <n v="2.7258851304202291E-4"/>
    <n v="0.92075490007505423"/>
    <x v="1"/>
  </r>
  <r>
    <s v="OFF-BI-10004492"/>
    <s v="Tuf-Vin Binders"/>
    <n v="195.79600000000002"/>
    <n v="2.7187756229789885E-4"/>
    <n v="0.92102677763735208"/>
    <x v="1"/>
  </r>
  <r>
    <s v="FUR-FU-10004245"/>
    <s v="Career Cubicle Clock, 8 1/4&quot;, Black"/>
    <n v="194.68800000000002"/>
    <n v="2.7033902045319277E-4"/>
    <n v="0.92129711665780523"/>
    <x v="1"/>
  </r>
  <r>
    <s v="TEC-AC-10004859"/>
    <s v="Maxell Pro 80 Minute CD-R, 10/Pack"/>
    <n v="192.28"/>
    <n v="2.6699533023473405E-4"/>
    <n v="0.92156411198804"/>
    <x v="1"/>
  </r>
  <r>
    <s v="OFF-PA-10001790"/>
    <s v="Xerox 1910"/>
    <n v="192.16000000000003"/>
    <n v="2.6682870115407999E-4"/>
    <n v="0.92183094068919413"/>
    <x v="1"/>
  </r>
  <r>
    <s v="OFF-PA-10000740"/>
    <s v="Xerox 1982"/>
    <n v="191.85600000000002"/>
    <n v="2.6640657414975629E-4"/>
    <n v="0.92209734726334391"/>
    <x v="1"/>
  </r>
  <r>
    <s v="TEC-PH-10003215"/>
    <s v="Jackery Bar Premium Fast-charging Portable Charger"/>
    <n v="191.68"/>
    <n v="2.6616218483146357E-4"/>
    <n v="0.92236350944817536"/>
    <x v="1"/>
  </r>
  <r>
    <s v="OFF-PA-10001281"/>
    <s v="Computer Printout Paper with Letter-Trim Fine Perforations"/>
    <n v="191.6"/>
    <n v="2.660510987776942E-4"/>
    <n v="0.922629560546953"/>
    <x v="1"/>
  </r>
  <r>
    <s v="FUR-FU-10000723"/>
    <s v="Deflect-o EconoMat Studded, No Bevel Mat for Low Pile Carpeting"/>
    <n v="190.072"/>
    <n v="2.6392935515069882E-4"/>
    <n v="0.92289348990210374"/>
    <x v="1"/>
  </r>
  <r>
    <s v="OFF-PA-10002254"/>
    <s v="Xerox 1883"/>
    <n v="189.93599999999998"/>
    <n v="2.637405088592908E-4"/>
    <n v="0.92315723041096298"/>
    <x v="1"/>
  </r>
  <r>
    <s v="OFF-AP-10001394"/>
    <s v="Harmony Air Purifier"/>
    <n v="189"/>
    <n v="2.6244080203018897E-4"/>
    <n v="0.92341967121299318"/>
    <x v="1"/>
  </r>
  <r>
    <s v="FUR-CH-10001797"/>
    <s v="Safco Chair Connectors, 6/Carton"/>
    <n v="188.55199999999996"/>
    <n v="2.6181872012908032E-4"/>
    <n v="0.92368148993312227"/>
    <x v="1"/>
  </r>
  <r>
    <s v="TEC-AC-10001998"/>
    <s v="Logitech LS21 Speaker System - PC Multimedia - 2.1-CH - Wired"/>
    <n v="187.90600000000001"/>
    <n v="2.6092170024489251E-4"/>
    <n v="0.92394241163336721"/>
    <x v="1"/>
  </r>
  <r>
    <s v="TEC-PH-10002293"/>
    <s v="Anker 36W 4-Port USB Wall Charger Travel Power Adapter for iPhone 5s 5c 5"/>
    <n v="187.90599999999998"/>
    <n v="2.6092170024489246E-4"/>
    <n v="0.92420333333361215"/>
    <x v="1"/>
  </r>
  <r>
    <s v="OFF-BI-10002854"/>
    <s v="Performers Binder/Pad Holder, Black"/>
    <n v="184.99800000000002"/>
    <n v="2.5688372219037512E-4"/>
    <n v="0.9244602170558025"/>
    <x v="1"/>
  </r>
  <r>
    <s v="OFF-PA-10003656"/>
    <s v="Xerox 1935"/>
    <n v="184.66"/>
    <n v="2.5641438361319942E-4"/>
    <n v="0.92471663143941574"/>
    <x v="1"/>
  </r>
  <r>
    <s v="OFF-PA-10001019"/>
    <s v="Xerox 1884"/>
    <n v="183.81600000000003"/>
    <n v="2.5524242574593236E-4"/>
    <n v="0.92497187386516166"/>
    <x v="1"/>
  </r>
  <r>
    <s v="OFF-EN-10001453"/>
    <s v="Tyvek Interoffice Envelopes, 9 1/2&quot; x 12 1/2&quot;, 100/Box"/>
    <n v="182.94"/>
    <n v="2.5402603345715748E-4"/>
    <n v="0.92522589989861881"/>
    <x v="1"/>
  </r>
  <r>
    <s v="OFF-ST-10001325"/>
    <s v="Sterilite Officeware Hinged File Box"/>
    <n v="182.35200000000003"/>
    <n v="2.532095509619525E-4"/>
    <n v="0.92547910944958078"/>
    <x v="1"/>
  </r>
  <r>
    <s v="OFF-AR-10001044"/>
    <s v="BOSTON Ranger #55 Pencil Sharpener, Black"/>
    <n v="181.93"/>
    <n v="2.5262357202831892E-4"/>
    <n v="0.92573173302160905"/>
    <x v="1"/>
  </r>
  <r>
    <s v="OFF-BI-10003638"/>
    <s v="GBC Durable Plastic Covers"/>
    <n v="181.89000000000001"/>
    <n v="2.5256802900143423E-4"/>
    <n v="0.92598430105061047"/>
    <x v="1"/>
  </r>
  <r>
    <s v="OFF-EN-10003296"/>
    <s v="Tyvek Side-Opening Peel &amp; Seel Expanding Envelopes"/>
    <n v="180.96"/>
    <n v="2.5127665362636504E-4"/>
    <n v="0.92623557770423681"/>
    <x v="1"/>
  </r>
  <r>
    <s v="OFF-AP-10003884"/>
    <s v="Fellowes Smart Surge Ten-Outlet Protector, Platinum"/>
    <n v="180.66"/>
    <n v="2.508600809247298E-4"/>
    <n v="0.92648643778516149"/>
    <x v="1"/>
  </r>
  <r>
    <s v="OFF-PA-10000483"/>
    <s v="Xerox 19"/>
    <n v="179.684"/>
    <n v="2.4950483106874323E-4"/>
    <n v="0.92673594261623027"/>
    <x v="1"/>
  </r>
  <r>
    <s v="OFF-ST-10001031"/>
    <s v="Adjustable Personal File Tote"/>
    <n v="179.08"/>
    <n v="2.4866613136278435E-4"/>
    <n v="0.92698460874759303"/>
    <x v="1"/>
  </r>
  <r>
    <s v="FUR-FU-10000023"/>
    <s v="Eldon Wave Desk Accessories"/>
    <n v="179.05599999999998"/>
    <n v="2.4863280554665346E-4"/>
    <n v="0.92723324155313969"/>
    <x v="1"/>
  </r>
  <r>
    <s v="OFF-AR-10001915"/>
    <s v="Peel-Off China Markers"/>
    <n v="178.74"/>
    <n v="2.4819401563426442E-4"/>
    <n v="0.92748143556877394"/>
    <x v="1"/>
  </r>
  <r>
    <s v="OFF-PA-10003673"/>
    <s v="Strathmore Photo Mount Cards"/>
    <n v="177.63600000000002"/>
    <n v="2.4666102809224681E-4"/>
    <n v="0.92772809659686617"/>
    <x v="1"/>
  </r>
  <r>
    <s v="OFF-LA-10003498"/>
    <s v="Avery 475"/>
    <n v="177.60000000000002"/>
    <n v="2.4661103936805058E-4"/>
    <n v="0.92797470763623424"/>
    <x v="1"/>
  </r>
  <r>
    <s v="OFF-AP-10002403"/>
    <s v="Acco Smartsocket Color-Coded Six-Outlet AC Adapter Model Surge Protectors"/>
    <n v="176.04"/>
    <n v="2.4444486131954739E-4"/>
    <n v="0.92821915249755382"/>
    <x v="1"/>
  </r>
  <r>
    <s v="TEC-AC-10000303"/>
    <s v="Logitech M510 Wireless Mouse"/>
    <n v="175.95600000000002"/>
    <n v="2.443282209630896E-4"/>
    <n v="0.92846348071851692"/>
    <x v="1"/>
  </r>
  <r>
    <s v="TEC-PH-10004531"/>
    <s v="OtterBox Commuter Series Case - iPhone 5 &amp; 5s"/>
    <n v="175.92"/>
    <n v="2.4427823223889333E-4"/>
    <n v="0.92870775895075586"/>
    <x v="1"/>
  </r>
  <r>
    <s v="OFF-ST-10002485"/>
    <s v="Rogers Deluxe File Chest"/>
    <n v="175.83999999999997"/>
    <n v="2.441671461851239E-4"/>
    <n v="0.92895192609694099"/>
    <x v="1"/>
  </r>
  <r>
    <s v="OFF-AR-10000937"/>
    <s v="Dixon Ticonderoga Core-Lock Colored Pencils, 48-Color Set"/>
    <n v="175.44"/>
    <n v="2.4361171591627697E-4"/>
    <n v="0.92919553781285724"/>
    <x v="1"/>
  </r>
  <r>
    <s v="TEC-AC-10000397"/>
    <s v="Perixx PERIBOARD-512B, Ergonomic Split Keyboard"/>
    <n v="174.95000000000002"/>
    <n v="2.4293131383693948E-4"/>
    <n v="0.92943846912669414"/>
    <x v="1"/>
  </r>
  <r>
    <s v="TEC-PH-10004896"/>
    <s v="Nokia Lumia 521 (T-Mobile)"/>
    <n v="173.94200000000001"/>
    <n v="2.4153162955944512E-4"/>
    <n v="0.92968000075625357"/>
    <x v="1"/>
  </r>
  <r>
    <s v="TEC-AC-10000682"/>
    <s v="Kensington K72356US Mouse-in-a-Box USB Desktop Mouse"/>
    <n v="172.536"/>
    <n v="2.3957929216444803E-4"/>
    <n v="0.92991958004841802"/>
    <x v="1"/>
  </r>
  <r>
    <s v="FUR-FU-10002253"/>
    <s v="Howard Miller 13&quot; Diameter Pewter Finish Round Wall Clock"/>
    <n v="171.76"/>
    <n v="2.3850175744288493E-4"/>
    <n v="0.9301580818058609"/>
    <x v="1"/>
  </r>
  <r>
    <s v="OFF-BI-10002353"/>
    <s v="GBC VeloBind Cover Sets"/>
    <n v="171.38400000000001"/>
    <n v="2.3797965299016881E-4"/>
    <n v="0.93039606145885112"/>
    <x v="1"/>
  </r>
  <r>
    <s v="OFF-BI-10003876"/>
    <s v="Green Canvas Binder for 8-1/2&quot; x 14&quot; Sheets"/>
    <n v="171.20000000000002"/>
    <n v="2.3772415506649922E-4"/>
    <n v="0.93063378561391763"/>
    <x v="1"/>
  </r>
  <r>
    <s v="OFF-BI-10003984"/>
    <s v="Lock-Up Easel 'Spel-Binder'"/>
    <n v="171.18000000000004"/>
    <n v="2.3769638355305691E-4"/>
    <n v="0.93087148199747072"/>
    <x v="1"/>
  </r>
  <r>
    <s v="OFF-BI-10000778"/>
    <s v="GBC VeloBinder Electric Binding Machine"/>
    <n v="169.37199999999999"/>
    <n v="2.3518583873786855E-4"/>
    <n v="0.93110666783620855"/>
    <x v="1"/>
  </r>
  <r>
    <s v="OFF-ST-10003638"/>
    <s v="Mobile Personal File Cube"/>
    <n v="168.624"/>
    <n v="2.3414718413512477E-4"/>
    <n v="0.93134081502034372"/>
    <x v="1"/>
  </r>
  <r>
    <s v="OFF-AP-10000027"/>
    <s v="Hoover Commercial SteamVac"/>
    <n v="168.392"/>
    <n v="2.3382503457919352E-4"/>
    <n v="0.93157464005492285"/>
    <x v="1"/>
  </r>
  <r>
    <s v="TEC-PH-10002726"/>
    <s v="netTALK DUO VoIP Telephone Service"/>
    <n v="167.96800000000002"/>
    <n v="2.3323627849421578E-4"/>
    <n v="0.93180787633341711"/>
    <x v="1"/>
  </r>
  <r>
    <s v="OFF-EN-10003001"/>
    <s v="Ames Color-File Green Diamond Border X-ray Mailers"/>
    <n v="167.96"/>
    <n v="2.3322516988883883E-4"/>
    <n v="0.93204110150330599"/>
    <x v="1"/>
  </r>
  <r>
    <s v="OFF-PA-10000565"/>
    <s v="Easy-staple paper"/>
    <n v="167.94"/>
    <n v="2.3319739837539646E-4"/>
    <n v="0.93227429890168134"/>
    <x v="1"/>
  </r>
  <r>
    <s v="FUR-FU-10001934"/>
    <s v="Magnifier Swing Arm Lamp"/>
    <n v="167.84"/>
    <n v="2.3305854080818474E-4"/>
    <n v="0.93250735744248958"/>
    <x v="1"/>
  </r>
  <r>
    <s v="OFF-LA-10001158"/>
    <s v="Avery Address/Shipping Labels for Typewriters, 4&quot; x 2&quot;"/>
    <n v="167.67"/>
    <n v="2.3282248294392475E-4"/>
    <n v="0.93274017992543345"/>
    <x v="1"/>
  </r>
  <r>
    <s v="OFF-SU-10000898"/>
    <s v="Acme Hot Forged Carbon Steel Scissors with Nickel-Plated Handles, 3 7/8&quot; Cut, 8&quot;L"/>
    <n v="166.8"/>
    <n v="2.3161442210918264E-4"/>
    <n v="0.93297179434754263"/>
    <x v="1"/>
  </r>
  <r>
    <s v="TEC-PH-10001536"/>
    <s v="Spigen Samsung Galaxy S5 Case Wallet"/>
    <n v="166.50199999999998"/>
    <n v="2.3120062655889161E-4"/>
    <n v="0.93320299497410153"/>
    <x v="1"/>
  </r>
  <r>
    <s v="TEC-AC-10002942"/>
    <s v="WD My Passport Ultra 1TB Portable External Hard Drive"/>
    <n v="165.60000000000002"/>
    <n v="2.2994813130264177E-4"/>
    <n v="0.93343294310540414"/>
    <x v="1"/>
  </r>
  <r>
    <s v="FUR-FU-10000629"/>
    <s v="9-3/4 Diameter Round Wall Clock"/>
    <n v="165.48"/>
    <n v="2.2978150222198763E-4"/>
    <n v="0.93366272460762612"/>
    <x v="1"/>
  </r>
  <r>
    <s v="TEC-AC-10004114"/>
    <s v="KeyTronic 6101 Series - Keyboard - Black"/>
    <n v="163.96"/>
    <n v="2.2767086720036921E-4"/>
    <n v="0.93389039547482644"/>
    <x v="1"/>
  </r>
  <r>
    <s v="FUR-FU-10004018"/>
    <s v="Tensor Computer Mounted Lamp"/>
    <n v="163.79000000000002"/>
    <n v="2.2743480933610927E-4"/>
    <n v="0.93411783028416251"/>
    <x v="1"/>
  </r>
  <r>
    <s v="FUR-CH-10002780"/>
    <s v="Office Star - Task Chair with Contemporary Loop Arms"/>
    <n v="163.76400000000001"/>
    <n v="2.2739870636863421E-4"/>
    <n v="0.93434522899053118"/>
    <x v="1"/>
  </r>
  <r>
    <s v="TEC-PH-10001527"/>
    <s v="Plantronics MX500i Earset"/>
    <n v="163.21000000000004"/>
    <n v="2.2662943544628119E-4"/>
    <n v="0.93457185842597745"/>
    <x v="1"/>
  </r>
  <r>
    <s v="TEC-AC-10001553"/>
    <s v="Memorex 25GB 6X Branded Blu-Ray Recordable Disc, 15/Pack"/>
    <n v="163.10399999999998"/>
    <n v="2.264822464250367E-4"/>
    <n v="0.93479834067240253"/>
    <x v="1"/>
  </r>
  <r>
    <s v="FUR-FU-10001475"/>
    <s v="Contract Clock, 14&quot;, Brown"/>
    <n v="162.65199999999999"/>
    <n v="2.2585461022123961E-4"/>
    <n v="0.93502419528262382"/>
    <x v="1"/>
  </r>
  <r>
    <s v="TEC-PH-10001819"/>
    <s v="Innergie mMini Combo Duo USB Travel Charging Kit"/>
    <n v="161.964"/>
    <n v="2.2489927015882286E-4"/>
    <n v="0.9352490945527826"/>
    <x v="1"/>
  </r>
  <r>
    <s v="TEC-AC-10001109"/>
    <s v="Logitech Trackman Marble Mouse"/>
    <n v="161.946"/>
    <n v="2.2487427579672475E-4"/>
    <n v="0.93547396882857936"/>
    <x v="1"/>
  </r>
  <r>
    <s v="OFF-AP-10001947"/>
    <s v="Acco 6 Outlet Guardian Premium Plus Surge Suppressor"/>
    <n v="161.21599999999998"/>
    <n v="2.2386061555607902E-4"/>
    <n v="0.93569782944413549"/>
    <x v="1"/>
  </r>
  <r>
    <s v="TEC-AC-10003038"/>
    <s v="Kingston Digital DataTraveler 16GB USB 2.0"/>
    <n v="161.1"/>
    <n v="2.2369954077811342E-4"/>
    <n v="0.93592152898491365"/>
    <x v="1"/>
  </r>
  <r>
    <s v="TEC-PH-10004922"/>
    <s v="RCA Visys Integrated PBX 8-Line Router"/>
    <n v="160.77600000000001"/>
    <n v="2.2324964226034741E-4"/>
    <n v="0.93614477862717405"/>
    <x v="1"/>
  </r>
  <r>
    <s v="OFF-PA-10003651"/>
    <s v="Xerox 1968"/>
    <n v="160.32"/>
    <n v="2.2261645175386186E-4"/>
    <n v="0.93636739507892786"/>
    <x v="1"/>
  </r>
  <r>
    <s v="TEC-AC-10003911"/>
    <s v="NETGEAR AC1750 Dual Band Gigabit Smart WiFi Router"/>
    <n v="159.99"/>
    <n v="2.2215822178206314E-4"/>
    <n v="0.93658955330070992"/>
    <x v="1"/>
  </r>
  <r>
    <s v="TEC-AC-10002550"/>
    <s v="Memorex 25GB 6X Branded Blu-Ray Recordable Disc, 30/Pack"/>
    <n v="159.75"/>
    <n v="2.2182496362075494E-4"/>
    <n v="0.9368113782643307"/>
    <x v="1"/>
  </r>
  <r>
    <s v="OFF-PA-10004911"/>
    <s v="Rediform S.O.S. 1-Up Phone Message Bk, 4-1/4x3-1/16 Bk, 1 Form/Pg, 40 Messages/Bk, 3/Pk"/>
    <n v="159.45999999999998"/>
    <n v="2.2142227667584086E-4"/>
    <n v="0.93703280054100657"/>
    <x v="1"/>
  </r>
  <r>
    <s v="TEC-PH-10001750"/>
    <s v="Samsung Rugby III"/>
    <n v="158.376"/>
    <n v="2.1991706064726564E-4"/>
    <n v="0.93725271760165385"/>
    <x v="1"/>
  </r>
  <r>
    <s v="OFF-ST-10004180"/>
    <s v="Safco Commercial Shelving"/>
    <n v="158.13399999999999"/>
    <n v="2.195810253346132E-4"/>
    <n v="0.93747229862698844"/>
    <x v="1"/>
  </r>
  <r>
    <s v="TEC-AC-10002399"/>
    <s v="SanDisk Cruzer 32 GB USB Flash Drive"/>
    <n v="155.964"/>
    <n v="2.1656781612611846E-4"/>
    <n v="0.93768886644311455"/>
    <x v="1"/>
  </r>
  <r>
    <s v="OFF-AP-10002472"/>
    <s v="3M Office Air Cleaner"/>
    <n v="155.88"/>
    <n v="2.1645117576966059E-4"/>
    <n v="0.93790531761888418"/>
    <x v="1"/>
  </r>
  <r>
    <s v="OFF-ST-10002214"/>
    <s v="X-Rack File for Hanging Folders"/>
    <n v="155.80199999999999"/>
    <n v="2.1634286686723542E-4"/>
    <n v="0.93812166048575141"/>
    <x v="1"/>
  </r>
  <r>
    <s v="TEC-PH-10000149"/>
    <s v="Cisco SPA525G2 IP Phone - Wireless"/>
    <n v="155.60999999999999"/>
    <n v="2.1607626033818888E-4"/>
    <n v="0.93833773674608956"/>
    <x v="1"/>
  </r>
  <r>
    <s v="FUR-FU-10004845"/>
    <s v="Deflect-o EconoMat Nonstudded, No Bevel Mat"/>
    <n v="154.94999999999999"/>
    <n v="2.151598003945914E-4"/>
    <n v="0.93855289654648411"/>
    <x v="1"/>
  </r>
  <r>
    <s v="OFF-ST-10001321"/>
    <s v="Decoflex Hanging Personal Folder File, Blue"/>
    <n v="154.19999999999999"/>
    <n v="2.1411836864050334E-4"/>
    <n v="0.9387670149151246"/>
    <x v="1"/>
  </r>
  <r>
    <s v="OFF-ST-10000760"/>
    <s v="Eldon Fold 'N Roll Cart System"/>
    <n v="153.78"/>
    <n v="2.1353516685821406E-4"/>
    <n v="0.93898055008198278"/>
    <x v="1"/>
  </r>
  <r>
    <s v="FUR-CH-10002774"/>
    <s v="Global Deluxe Stacking Chair, Gray"/>
    <n v="152.94"/>
    <n v="2.1236876329363543E-4"/>
    <n v="0.93919291884527645"/>
    <x v="1"/>
  </r>
  <r>
    <s v="OFF-BI-10000962"/>
    <s v="Acco Flexible ACCOHIDE Square Ring Data Binder, Dark Blue, 11 1/2&quot; X 14&quot; 7/8&quot;"/>
    <n v="152.93799999999999"/>
    <n v="2.1236598614229118E-4"/>
    <n v="0.93940528483141872"/>
    <x v="1"/>
  </r>
  <r>
    <s v="TEC-PH-10000923"/>
    <s v="Belkin SportFit Armband For iPhone 5s/5c, Fuchsia"/>
    <n v="152.898"/>
    <n v="2.1231044311540649E-4"/>
    <n v="0.93961759527453415"/>
    <x v="1"/>
  </r>
  <r>
    <s v="TEC-AC-10003441"/>
    <s v="Kingston Digital DataTraveler 32GB USB 2.0"/>
    <n v="152.55000000000001"/>
    <n v="2.1182721878150966E-4"/>
    <n v="0.93982942249331569"/>
    <x v="1"/>
  </r>
  <r>
    <s v="OFF-AP-10002311"/>
    <s v="Holmes Replacement Filter for HEPA Air Cleaner, Very Large Room, HEPA Filter"/>
    <n v="151.38200000000001"/>
    <n v="2.1020536239647653E-4"/>
    <n v="0.94003962785571216"/>
    <x v="1"/>
  </r>
  <r>
    <s v="OFF-ST-10001172"/>
    <s v="Tennsco Lockers, Sand"/>
    <n v="151.05600000000001"/>
    <n v="2.0975268672736628E-4"/>
    <n v="0.94024938054243956"/>
    <x v="1"/>
  </r>
  <r>
    <s v="OFF-AR-10001615"/>
    <s v="Newell 34"/>
    <n v="150.78399999999999"/>
    <n v="2.0937499414455031E-4"/>
    <n v="0.94045875553658409"/>
    <x v="1"/>
  </r>
  <r>
    <s v="OFF-BI-10002824"/>
    <s v="Recycled Easel Ring Binders"/>
    <n v="150.69200000000001"/>
    <n v="2.0924724518271552E-4"/>
    <n v="0.94066800278176677"/>
    <x v="1"/>
  </r>
  <r>
    <s v="OFF-ST-10002352"/>
    <s v="Iris Project Case"/>
    <n v="148.428"/>
    <n v="2.0610350986104172E-4"/>
    <n v="0.94087410629162782"/>
    <x v="1"/>
  </r>
  <r>
    <s v="OFF-ST-10001590"/>
    <s v="Tenex Personal Project File with Scoop Front Design, Black"/>
    <n v="148.28000000000003"/>
    <n v="2.0589800066156839E-4"/>
    <n v="0.94108000429228944"/>
    <x v="1"/>
  </r>
  <r>
    <s v="FUR-FU-10003374"/>
    <s v="Electrix Fluorescent Magnifier Lamps &amp; Weighted Base"/>
    <n v="148.02000000000001"/>
    <n v="2.0553697098681784E-4"/>
    <n v="0.94128554126327624"/>
    <x v="1"/>
  </r>
  <r>
    <s v="OFF-SU-10004884"/>
    <s v="Acme Galleria Hot Forged Steel Scissors with Colored Handles"/>
    <n v="147.86199999999999"/>
    <n v="2.0531757603062327E-4"/>
    <n v="0.94149085883930683"/>
    <x v="1"/>
  </r>
  <r>
    <s v="TEC-PH-10004093"/>
    <s v="Panasonic Kx-TS550"/>
    <n v="147.16800000000001"/>
    <n v="2.0435390451417379E-4"/>
    <n v="0.94169521274382095"/>
    <x v="1"/>
  </r>
  <r>
    <s v="OFF-PA-10002499"/>
    <s v="Xerox 1890"/>
    <n v="146.82"/>
    <n v="2.0387068018027691E-4"/>
    <n v="0.94189908342400119"/>
    <x v="1"/>
  </r>
  <r>
    <s v="OFF-PA-10004092"/>
    <s v="Tops Green Bar Computer Printout Paper"/>
    <n v="146.82"/>
    <n v="2.0387068018027691E-4"/>
    <n v="0.94210295410418143"/>
    <x v="1"/>
  </r>
  <r>
    <s v="FUR-FU-10000521"/>
    <s v="Seth Thomas 14&quot; Putty-Colored Wall Clock"/>
    <n v="146.69999999999999"/>
    <n v="2.0370405109962282E-4"/>
    <n v="0.94230665815528103"/>
    <x v="1"/>
  </r>
  <r>
    <s v="FUR-FU-10003878"/>
    <s v="Linden 10&quot; Round Wall Clock, Black"/>
    <n v="146.68799999999999"/>
    <n v="2.0368738819155743E-4"/>
    <n v="0.94251034554347257"/>
    <x v="1"/>
  </r>
  <r>
    <s v="TEC-AC-10004708"/>
    <s v="Sony 32GB Class 10 Micro SDHC R40 Memory Card"/>
    <n v="146.65"/>
    <n v="2.0363462231601698E-4"/>
    <n v="0.94271398016578856"/>
    <x v="1"/>
  </r>
  <r>
    <s v="FUR-FU-10001588"/>
    <s v="Deflect-o SuperTray Unbreakable Stackable Tray, Letter, Black"/>
    <n v="145.9"/>
    <n v="2.0259319056192894E-4"/>
    <n v="0.94291657335635048"/>
    <x v="1"/>
  </r>
  <r>
    <s v="OFF-LA-10001297"/>
    <s v="Avery 473"/>
    <n v="144.9"/>
    <n v="2.0120461488981153E-4"/>
    <n v="0.9431177779712403"/>
    <x v="1"/>
  </r>
  <r>
    <s v="FUR-CH-10002017"/>
    <s v="SAFCO Optional Arm Kit for Workspace Cribbage Stacking Chair"/>
    <n v="143.85599999999999"/>
    <n v="1.9975494188812095E-4"/>
    <n v="0.94331753291312848"/>
    <x v="1"/>
  </r>
  <r>
    <s v="OFF-ST-10002486"/>
    <s v="Eldon Shelf Savers Cubes and Bins"/>
    <n v="143.78800000000001"/>
    <n v="1.9966051874241699E-4"/>
    <n v="0.9435171934318709"/>
    <x v="1"/>
  </r>
  <r>
    <s v="OFF-PA-10001357"/>
    <s v="Xerox 1886"/>
    <n v="143.69999999999999"/>
    <n v="1.9953832408327064E-4"/>
    <n v="0.94371673175595416"/>
    <x v="1"/>
  </r>
  <r>
    <s v="OFF-PA-10004327"/>
    <s v="Xerox 1911"/>
    <n v="143.69999999999999"/>
    <n v="1.9953832408327064E-4"/>
    <n v="0.94391627008003742"/>
    <x v="1"/>
  </r>
  <r>
    <s v="TEC-AC-10004595"/>
    <s v="First Data TMFD35 PIN Pad"/>
    <n v="142.80000000000001"/>
    <n v="1.98288605978365E-4"/>
    <n v="0.94411455868601579"/>
    <x v="1"/>
  </r>
  <r>
    <s v="FUR-FU-10003247"/>
    <s v="36X48 HARDFLOOR CHAIRMAT"/>
    <n v="142.66400000000002"/>
    <n v="1.9809975968695703E-4"/>
    <n v="0.94431265844570278"/>
    <x v="1"/>
  </r>
  <r>
    <s v="FUR-CH-10000553"/>
    <s v="Metal Folding Chairs, Beige, 4/Carton"/>
    <n v="142.548"/>
    <n v="1.9793868490899141E-4"/>
    <n v="0.94451059713061181"/>
    <x v="1"/>
  </r>
  <r>
    <s v="OFF-PA-10003127"/>
    <s v="Easy-staple paper"/>
    <n v="142.452"/>
    <n v="1.9780538164446812E-4"/>
    <n v="0.9447084025122563"/>
    <x v="1"/>
  </r>
  <r>
    <s v="FUR-FU-10002116"/>
    <s v="Tenex Carpeted, Granite-Look or Clear Contemporary Contour Shape Chair Mats"/>
    <n v="141.41999999999999"/>
    <n v="1.9637237155084296E-4"/>
    <n v="0.94490477488380709"/>
    <x v="1"/>
  </r>
  <r>
    <s v="OFF-BI-10003684"/>
    <s v="Wilson Jones Legal Size Ring Binders"/>
    <n v="140.73599999999999"/>
    <n v="1.9542258579111464E-4"/>
    <n v="0.94510019746959817"/>
    <x v="1"/>
  </r>
  <r>
    <s v="TEC-PH-10003095"/>
    <s v="Samsung HM1900 Bluetooth Headset"/>
    <n v="140.47999999999999"/>
    <n v="1.9506711041905258E-4"/>
    <n v="0.94529526458001722"/>
    <x v="1"/>
  </r>
  <r>
    <s v="OFF-BI-10002498"/>
    <s v="Clear Mylar Reinforcing Strips"/>
    <n v="140.17500000000001"/>
    <n v="1.9464359483905682E-4"/>
    <n v="0.94548990817485623"/>
    <x v="1"/>
  </r>
  <r>
    <s v="TEC-PH-10001448"/>
    <s v="Anker Astro 15000mAh USB Portable Charger"/>
    <n v="139.97200000000001"/>
    <n v="1.9436171397761698E-4"/>
    <n v="0.94568426988883381"/>
    <x v="1"/>
  </r>
  <r>
    <s v="OFF-BI-10003007"/>
    <s v="Premium Transparent Presentation Covers, No Pattern/Clear, 8 1/2&quot; x 11&quot;"/>
    <n v="139.60800000000003"/>
    <n v="1.9385627243296628E-4"/>
    <n v="0.94587812616126676"/>
    <x v="1"/>
  </r>
  <r>
    <s v="FUR-FU-10000397"/>
    <s v="Luxo Economy Swing Arm Lamp"/>
    <n v="139.58000000000001"/>
    <n v="1.9381739231414695E-4"/>
    <n v="0.94607194355358093"/>
    <x v="1"/>
  </r>
  <r>
    <s v="OFF-ST-10003996"/>
    <s v="Letter/Legal File Tote with Clear Snap-On Lid, Black Granite"/>
    <n v="138.11599999999999"/>
    <n v="1.9178451753016704E-4"/>
    <n v="0.94626372807111114"/>
    <x v="1"/>
  </r>
  <r>
    <s v="TEC-AC-10003280"/>
    <s v="Belkin F8E887 USB Wired Ergonomic Keyboard"/>
    <n v="137.95400000000001"/>
    <n v="1.9155956827128406E-4"/>
    <n v="0.94645528763938247"/>
    <x v="1"/>
  </r>
  <r>
    <s v="TEC-PH-10003800"/>
    <s v="i.Sound Portable Power - 8000 mAh"/>
    <n v="137.774"/>
    <n v="1.9130962465030291E-4"/>
    <n v="0.94664659726403277"/>
    <x v="1"/>
  </r>
  <r>
    <s v="FUR-FU-10004053"/>
    <s v="DAX Two-Tone Silver Metal Document Frame"/>
    <n v="137.63200000000001"/>
    <n v="1.9111244690486225E-4"/>
    <n v="0.94683770971093761"/>
    <x v="1"/>
  </r>
  <r>
    <s v="OFF-PA-10002581"/>
    <s v="Xerox 1951"/>
    <n v="136.31200000000001"/>
    <n v="1.8927952701766729E-4"/>
    <n v="0.94702698923795525"/>
    <x v="1"/>
  </r>
  <r>
    <s v="OFF-AR-10004062"/>
    <s v="Staples in misc. colors"/>
    <n v="136.24"/>
    <n v="1.8917954956927484E-4"/>
    <n v="0.94721616878752457"/>
    <x v="1"/>
  </r>
  <r>
    <s v="TEC-PH-10004071"/>
    <s v="PayAnywhere Card Reader"/>
    <n v="135.86400000000003"/>
    <n v="1.8865744511655872E-4"/>
    <n v="0.94740482623264111"/>
    <x v="1"/>
  </r>
  <r>
    <s v="OFF-ST-10000642"/>
    <s v="Tennsco Lockers, Gray"/>
    <n v="134.27199999999999"/>
    <n v="1.8644683264654776E-4"/>
    <n v="0.94759127306528768"/>
    <x v="1"/>
  </r>
  <r>
    <s v="OFF-ST-10002182"/>
    <s v="Iris 3-Drawer Stacking Bin, Black"/>
    <n v="133.696"/>
    <n v="1.8564701305940815E-4"/>
    <n v="0.94777692007834713"/>
    <x v="1"/>
  </r>
  <r>
    <s v="FUR-FU-10002445"/>
    <s v="DAX Two-Tone Rosewood/Black Document Frame, Desktop, 5 x 7"/>
    <n v="132.72"/>
    <n v="1.8429176320342158E-4"/>
    <n v="0.94796121184155058"/>
    <x v="1"/>
  </r>
  <r>
    <s v="OFF-ST-10000649"/>
    <s v="Hanging Personal Folder File"/>
    <n v="131.88"/>
    <n v="1.8312535963884295E-4"/>
    <n v="0.9481443372011894"/>
    <x v="1"/>
  </r>
  <r>
    <s v="TEC-PH-10001552"/>
    <s v="I Need's 3d Hello Kitty Hybrid Silicone Case Cover for HTC One X 4g with 3d Hello Kitty Stylus Pen Green/pink"/>
    <n v="131.56"/>
    <n v="1.826810154237654E-4"/>
    <n v="0.94832701821661314"/>
    <x v="1"/>
  </r>
  <r>
    <s v="TEC-MA-10003173"/>
    <s v="Hewlett-Packard 300S Scientific Calculator"/>
    <n v="131.1"/>
    <n v="1.8204227061459138E-4"/>
    <n v="0.94850906048722772"/>
    <x v="1"/>
  </r>
  <r>
    <s v="OFF-BI-10001294"/>
    <s v="Fellowes Binding Cases"/>
    <n v="131.04"/>
    <n v="1.8195895607426432E-4"/>
    <n v="0.94869101944330203"/>
    <x v="1"/>
  </r>
  <r>
    <s v="OFF-BI-10002429"/>
    <s v="Premier Elliptical Ring Binder, Black"/>
    <n v="130.892"/>
    <n v="1.8175344687479096E-4"/>
    <n v="0.9488727728901768"/>
    <x v="1"/>
  </r>
  <r>
    <s v="OFF-ST-10001228"/>
    <s v="Personal File Boxes with Fold-Down Carry Handle"/>
    <n v="130.87200000000001"/>
    <n v="1.8172567536134862E-4"/>
    <n v="0.94905449856553814"/>
    <x v="1"/>
  </r>
  <r>
    <s v="OFF-PA-10003724"/>
    <s v="Wirebound Message Book, 4 per Page"/>
    <n v="130.32"/>
    <n v="1.8095918159033978E-4"/>
    <n v="0.94923545774712847"/>
    <x v="1"/>
  </r>
  <r>
    <s v="FUR-FU-10003975"/>
    <s v="Eldon Advantage Chair Mats for Low to Medium Pile Carpets"/>
    <n v="129.93"/>
    <n v="1.8041763707821404E-4"/>
    <n v="0.94941587538420669"/>
    <x v="1"/>
  </r>
  <r>
    <s v="FUR-FU-10000222"/>
    <s v="Seth Thomas 16&quot; Steel Case Clock"/>
    <n v="129.91999999999999"/>
    <n v="1.8040375132149283E-4"/>
    <n v="0.94959627913552813"/>
    <x v="1"/>
  </r>
  <r>
    <s v="FUR-FU-10001876"/>
    <s v="Computer Room Manger, 14&quot;"/>
    <n v="129.91999999999999"/>
    <n v="1.8040375132149283E-4"/>
    <n v="0.94977668288684958"/>
    <x v="1"/>
  </r>
  <r>
    <s v="OFF-PA-10001685"/>
    <s v="Easy-staple paper"/>
    <n v="129.792"/>
    <n v="1.8022601363546181E-4"/>
    <n v="0.94995690890048501"/>
    <x v="1"/>
  </r>
  <r>
    <s v="TEC-AC-10003499"/>
    <s v="Memorex Mini Travel Drive 8 GB USB 2.0 Flash Drive"/>
    <n v="129.69600000000003"/>
    <n v="1.8009271037093858E-4"/>
    <n v="0.9501370016108559"/>
    <x v="2"/>
  </r>
  <r>
    <s v="FUR-FU-10001602"/>
    <s v="Eldon Delta Triangular Chair Mat, 52&quot; x 58&quot;, Clear"/>
    <n v="128.96200000000002"/>
    <n v="1.790734958276044E-4"/>
    <n v="0.95031607510668348"/>
    <x v="2"/>
  </r>
  <r>
    <s v="FUR-FU-10002703"/>
    <s v="Tenex Traditional Chairmats for Hard Floors, Average Lip, 36&quot; x 48&quot;"/>
    <n v="128.9"/>
    <n v="1.7898740413593311E-4"/>
    <n v="0.95049506251081939"/>
    <x v="2"/>
  </r>
  <r>
    <s v="FUR-FU-10004006"/>
    <s v="Deflect-o DuraMat Lighweight, Studded, Beveled Mat for Low Pile Carpeting"/>
    <n v="127.94999999999999"/>
    <n v="1.7766825724742155E-4"/>
    <n v="0.9506727307680668"/>
    <x v="2"/>
  </r>
  <r>
    <s v="FUR-FU-10000175"/>
    <s v="DAX Wood Document Frame."/>
    <n v="126.316"/>
    <n v="1.7539932459918173E-4"/>
    <n v="0.950848130092666"/>
    <x v="2"/>
  </r>
  <r>
    <s v="TEC-AC-10002305"/>
    <s v="KeyTronic E03601U1 - Keyboard - Beige"/>
    <n v="126"/>
    <n v="1.7496053468679264E-4"/>
    <n v="0.9510230906273528"/>
    <x v="2"/>
  </r>
  <r>
    <s v="TEC-PH-10000702"/>
    <s v="Square Credit Card Reader, 4 1/2&quot; x 4 1/2&quot; x 1&quot;, White"/>
    <n v="125.87400000000002"/>
    <n v="1.7478557415210588E-4"/>
    <n v="0.95119787620150487"/>
    <x v="2"/>
  </r>
  <r>
    <s v="OFF-AP-10001469"/>
    <s v="Fellowes 8 Outlet Superior Workstation Surge Protector"/>
    <n v="125.13"/>
    <n v="1.7375247385205048E-4"/>
    <n v="0.95137162867535696"/>
    <x v="2"/>
  </r>
  <r>
    <s v="TEC-PH-10002789"/>
    <s v="LG Exalt"/>
    <n v="124.79200000000002"/>
    <n v="1.7328313527487484E-4"/>
    <n v="0.95154491181063183"/>
    <x v="2"/>
  </r>
  <r>
    <s v="OFF-BI-10003719"/>
    <s v="Large Capacity Hanging Post Binders"/>
    <n v="124.75"/>
    <n v="1.7322481509664587E-4"/>
    <n v="0.95171813662572846"/>
    <x v="2"/>
  </r>
  <r>
    <s v="OFF-AP-10004785"/>
    <s v="Holmes Replacement Filter for HEPA Air Cleaner, Medium Room"/>
    <n v="124.63"/>
    <n v="1.7305818601599178E-4"/>
    <n v="0.95189119481174445"/>
    <x v="2"/>
  </r>
  <r>
    <s v="OFF-BI-10000069"/>
    <s v="GBC Prepunched Paper, 19-Hole, for Binding Systems, 24-lb"/>
    <n v="124.58300000000001"/>
    <n v="1.7299292295940228E-4"/>
    <n v="0.9520641877347038"/>
    <x v="2"/>
  </r>
  <r>
    <s v="FUR-FU-10000308"/>
    <s v="Deflect-o Glass Clear Studded Chair Mats"/>
    <n v="124.36"/>
    <n v="1.7268327058452009E-4"/>
    <n v="0.95223687100528831"/>
    <x v="2"/>
  </r>
  <r>
    <s v="OFF-LA-10003923"/>
    <s v="Alphabetical Labels for Top Tab Filing"/>
    <n v="124.32000000000001"/>
    <n v="1.7262772755763541E-4"/>
    <n v="0.95240949873284597"/>
    <x v="2"/>
  </r>
  <r>
    <s v="OFF-PA-10000241"/>
    <s v="IBM Multi-Purpose Copy Paper, 8 1/2 x 11&quot;, Case"/>
    <n v="123.92000000000002"/>
    <n v="1.7207229728878845E-4"/>
    <n v="0.95258157103013474"/>
    <x v="2"/>
  </r>
  <r>
    <s v="OFF-BI-10002225"/>
    <s v="Square Ring Data Binders, Rigid 75 Pt. Covers, 11&quot; x 14-7/8&quot;"/>
    <n v="123.84"/>
    <n v="1.7196121123501905E-4"/>
    <n v="0.95275353224136972"/>
    <x v="2"/>
  </r>
  <r>
    <s v="OFF-PA-10003790"/>
    <s v="Xerox 1991"/>
    <n v="123.336"/>
    <n v="1.7126136909627188E-4"/>
    <n v="0.952924793610466"/>
    <x v="2"/>
  </r>
  <r>
    <s v="FUR-FU-10004093"/>
    <s v="Hand-Finished Solid Wood Document Frame"/>
    <n v="123.22799999999999"/>
    <n v="1.7111140292368318E-4"/>
    <n v="0.9530959050133897"/>
    <x v="2"/>
  </r>
  <r>
    <s v="OFF-PA-10004735"/>
    <s v="Xerox 1905"/>
    <n v="123.12"/>
    <n v="1.7096143675109451E-4"/>
    <n v="0.9532668664501408"/>
    <x v="2"/>
  </r>
  <r>
    <s v="OFF-AR-10000588"/>
    <s v="Newell 345"/>
    <n v="123.008"/>
    <n v="1.7080591627581735E-4"/>
    <n v="0.95343767236641663"/>
    <x v="2"/>
  </r>
  <r>
    <s v="TEC-PH-10004080"/>
    <s v="Avaya 5410 Digital phone"/>
    <n v="122.38199999999999"/>
    <n v="1.6993666790507186E-4"/>
    <n v="0.95360760903432173"/>
    <x v="2"/>
  </r>
  <r>
    <s v="OFF-AP-10000390"/>
    <s v="Euro Pro Shark Stick Mini Vacuum"/>
    <n v="121.95999999999998"/>
    <n v="1.693506889714383E-4"/>
    <n v="0.95377695972329313"/>
    <x v="2"/>
  </r>
  <r>
    <s v="FUR-TA-10004152"/>
    <s v="Barricks 18&quot; x 48&quot; Non-Folding Utility Table with Bottom Storage Shelf"/>
    <n v="120.96"/>
    <n v="1.6796211329932092E-4"/>
    <n v="0.95394492183659241"/>
    <x v="2"/>
  </r>
  <r>
    <s v="FUR-FU-10003039"/>
    <s v="Howard Miller 11-1/2&quot; Diameter Grantwood Wall Clock"/>
    <n v="120.76400000000001"/>
    <n v="1.6768995246758592E-4"/>
    <n v="0.95411261178906004"/>
    <x v="2"/>
  </r>
  <r>
    <s v="OFF-ST-10004507"/>
    <s v="Advantus Rolling Storage Box"/>
    <n v="120.04999999999998"/>
    <n v="1.6669850943769408E-4"/>
    <n v="0.95427931029849777"/>
    <x v="2"/>
  </r>
  <r>
    <s v="TEC-PH-10002583"/>
    <s v="iOttie HLCRIO102 Car Mount"/>
    <n v="119.94"/>
    <n v="1.6654576611376117E-4"/>
    <n v="0.95444585606461152"/>
    <x v="2"/>
  </r>
  <r>
    <s v="TEC-PH-10000011"/>
    <s v="PureGear Roll-On Screen Protector"/>
    <n v="119.93999999999998"/>
    <n v="1.6654576611376115E-4"/>
    <n v="0.95461240183072527"/>
    <x v="2"/>
  </r>
  <r>
    <s v="FUR-BO-10002206"/>
    <s v="Bush Saratoga Collection 5-Shelf Bookcase, Hanover Cherry, *Special Order"/>
    <n v="119.83299999999998"/>
    <n v="1.6639718851684459E-4"/>
    <n v="0.95477879901924212"/>
    <x v="2"/>
  </r>
  <r>
    <s v="OFF-PA-10004082"/>
    <s v="Adams Telephone Message Book w/Frequently-Called Numbers Space, 400 Messages per Book"/>
    <n v="119.70000000000002"/>
    <n v="1.6621250795245302E-4"/>
    <n v="0.95494501152719458"/>
    <x v="2"/>
  </r>
  <r>
    <s v="TEC-AC-10001266"/>
    <s v="Memorex Micro Travel Drive 8 GB"/>
    <n v="119.6"/>
    <n v="1.6607365038524125E-4"/>
    <n v="0.95511108517757981"/>
    <x v="2"/>
  </r>
  <r>
    <s v="TEC-PH-10002262"/>
    <s v="LG Electronics Tone+ HBS-730 Bluetooth Headset"/>
    <n v="119.02"/>
    <n v="1.6526827649541317E-4"/>
    <n v="0.95527635345407524"/>
    <x v="2"/>
  </r>
  <r>
    <s v="OFF-ST-10000352"/>
    <s v="Acco Perma 2700 Stacking Storage Drawers"/>
    <n v="118.96000000000001"/>
    <n v="1.6518496195508614E-4"/>
    <n v="0.9554415384160303"/>
    <x v="2"/>
  </r>
  <r>
    <s v="OFF-PA-10002479"/>
    <s v="Xerox 4200 Series MultiUse Premium Copy Paper (20Lb. and 84 Bright)"/>
    <n v="118.27199999999999"/>
    <n v="1.6422962189266934E-4"/>
    <n v="0.95560576803792296"/>
    <x v="2"/>
  </r>
  <r>
    <s v="OFF-ST-10003058"/>
    <s v="Eldon Mobile Mega Data Cart  Mega Stackable  Add-On Trays"/>
    <n v="118.25"/>
    <n v="1.6419907322788276E-4"/>
    <n v="0.95576996711115081"/>
    <x v="2"/>
  </r>
  <r>
    <s v="OFF-AR-10001725"/>
    <s v="Boston Home &amp; Office Model 2000 Electric Pencil Sharpeners"/>
    <n v="118.24999999999999"/>
    <n v="1.6419907322788273E-4"/>
    <n v="0.95593416618437865"/>
    <x v="2"/>
  </r>
  <r>
    <s v="OFF-PA-10003172"/>
    <s v="Xerox 1996"/>
    <n v="117.93600000000001"/>
    <n v="1.637630604668379E-4"/>
    <n v="0.95609792924484549"/>
    <x v="2"/>
  </r>
  <r>
    <s v="FUR-FU-10004963"/>
    <s v="Eldon 400 Class Desk Accessories, Black Carbon"/>
    <n v="117.25"/>
    <n v="1.6281049755576535E-4"/>
    <n v="0.95626073974240122"/>
    <x v="2"/>
  </r>
  <r>
    <s v="OFF-PA-10001289"/>
    <s v="White Computer Printout Paper by Universal"/>
    <n v="116.28"/>
    <n v="1.6146357915381148E-4"/>
    <n v="0.95642220332155503"/>
    <x v="2"/>
  </r>
  <r>
    <s v="TEC-AC-10003614"/>
    <s v="Verbatim 25 GB 6x Blu-ray Single Layer Recordable Disc, 10/Pack"/>
    <n v="115.89999999999999"/>
    <n v="1.6093592039840687E-4"/>
    <n v="0.95658313924195348"/>
    <x v="2"/>
  </r>
  <r>
    <s v="OFF-EN-10000927"/>
    <s v="Jet-Pak Recycled Peel 'N' Seal Padded Mailers"/>
    <n v="114.84800000000001"/>
    <n v="1.5947513879133938E-4"/>
    <n v="0.95674261438074482"/>
    <x v="2"/>
  </r>
  <r>
    <s v="OFF-PA-10001534"/>
    <s v="Xerox 230"/>
    <n v="114.04800000000002"/>
    <n v="1.5836427825364547E-4"/>
    <n v="0.95690097865899848"/>
    <x v="2"/>
  </r>
  <r>
    <s v="OFF-BI-10000315"/>
    <s v="Poly Designer Cover &amp; Back"/>
    <n v="113.94"/>
    <n v="1.5821431208105677E-4"/>
    <n v="0.95705919297107955"/>
    <x v="2"/>
  </r>
  <r>
    <s v="FUR-FU-10000305"/>
    <s v="Tenex V2T-RE Standard Weight Series Chair Mat, 45&quot; x 53&quot;, Lip 25&quot; x 12&quot;"/>
    <n v="113.56800000000001"/>
    <n v="1.5769776193102911E-4"/>
    <n v="0.95721689073301053"/>
    <x v="2"/>
  </r>
  <r>
    <s v="OFF-EN-10002592"/>
    <s v="Peel &amp; Seel Recycled Catalog Envelopes, Brown"/>
    <n v="113.48400000000001"/>
    <n v="1.5758112157457125E-4"/>
    <n v="0.95737447185458513"/>
    <x v="2"/>
  </r>
  <r>
    <s v="OFF-PA-10002764"/>
    <s v="Easy-staple paper"/>
    <n v="113.39999999999999"/>
    <n v="1.5746448121811335E-4"/>
    <n v="0.95753193633580325"/>
    <x v="2"/>
  </r>
  <r>
    <s v="TEC-AC-10002217"/>
    <s v="Imation Clip USB flash drive - 8 GB"/>
    <n v="112.80000000000001"/>
    <n v="1.5663133581484293E-4"/>
    <n v="0.95768856767161814"/>
    <x v="2"/>
  </r>
  <r>
    <s v="OFF-EN-10003134"/>
    <s v="Staple envelope"/>
    <n v="112.128"/>
    <n v="1.5569821296318004E-4"/>
    <n v="0.95784426588458127"/>
    <x v="2"/>
  </r>
  <r>
    <s v="FUR-FU-10004090"/>
    <s v="Executive Impressions 14&quot; Contract Wall Clock"/>
    <n v="111.15000000000002"/>
    <n v="1.5434018595584923E-4"/>
    <n v="0.95799860607053711"/>
    <x v="2"/>
  </r>
  <r>
    <s v="OFF-FA-10004854"/>
    <s v="Vinyl Coated Wire Paper Clips in Organizer Box, 800/Box"/>
    <n v="110.20800000000001"/>
    <n v="1.5303214767271463E-4"/>
    <n v="0.95815163821820981"/>
    <x v="2"/>
  </r>
  <r>
    <s v="FUR-FU-10004952"/>
    <s v="C-Line Cubicle Keepers Polyproplyene Holder w/Velcro Back, 8-1/2x11, 25/Bx"/>
    <n v="109.48"/>
    <n v="1.5202126458341316E-4"/>
    <n v="0.95830365948279328"/>
    <x v="2"/>
  </r>
  <r>
    <s v="OFF-BI-10003476"/>
    <s v="Avery Metallic Poly Binders"/>
    <n v="109.44300000000001"/>
    <n v="1.5196988728354482E-4"/>
    <n v="0.95845562937007678"/>
    <x v="2"/>
  </r>
  <r>
    <s v="OFF-BI-10000474"/>
    <s v="Avery Recycled Flexi-View Covers for Binding Systems"/>
    <n v="109.00400000000002"/>
    <n v="1.5136030256348529E-4"/>
    <n v="0.95860698967264024"/>
    <x v="2"/>
  </r>
  <r>
    <s v="OFF-ST-10003455"/>
    <s v="Tenex File Box, Personal Filing Tote with Lid, Black"/>
    <n v="108.57000000000001"/>
    <n v="1.5075766072178632E-4"/>
    <n v="0.95875774733336205"/>
    <x v="2"/>
  </r>
  <r>
    <s v="OFF-BI-10001628"/>
    <s v="Acco Data Flex Cable Posts For Top &amp; Bottom Load Binders, 6&quot; Capacity"/>
    <n v="108.47199999999998"/>
    <n v="1.5062158030591878E-4"/>
    <n v="0.95890836891366793"/>
    <x v="2"/>
  </r>
  <r>
    <s v="OFF-BI-10001658"/>
    <s v="GBC Standard Therm-A-Bind Covers"/>
    <n v="107.15600000000002"/>
    <n v="1.4879421472141233E-4"/>
    <n v="0.95905716312838929"/>
    <x v="2"/>
  </r>
  <r>
    <s v="OFF-BI-10001107"/>
    <s v="GBC White Gloss Covers, Plain Front"/>
    <n v="107.15200000000002"/>
    <n v="1.4878866041872387E-4"/>
    <n v="0.95920595178880796"/>
    <x v="2"/>
  </r>
  <r>
    <s v="OFF-BI-10003707"/>
    <s v="Aluminum Screw Posts"/>
    <n v="106.82000000000001"/>
    <n v="1.4832765329558087E-4"/>
    <n v="0.9593542794421035"/>
    <x v="2"/>
  </r>
  <r>
    <s v="TEC-PH-10000586"/>
    <s v="AT&amp;T SB67148 SynJ"/>
    <n v="105.584"/>
    <n v="1.4661137376484375E-4"/>
    <n v="0.95950089081586831"/>
    <x v="2"/>
  </r>
  <r>
    <s v="OFF-EN-10004386"/>
    <s v="Recycled Interoffice Envelopes with String and Button Closure, 10 x 13"/>
    <n v="105.556"/>
    <n v="1.4657249364602445E-4"/>
    <n v="0.95964746330951434"/>
    <x v="2"/>
  </r>
  <r>
    <s v="OFF-BI-10000404"/>
    <s v="Avery Printable Repositionable Plastic Tabs"/>
    <n v="104.92"/>
    <n v="1.4568935951855781E-4"/>
    <n v="0.95979315266903287"/>
    <x v="2"/>
  </r>
  <r>
    <s v="TEC-PH-10000215"/>
    <s v="Plantronics Cordless Phone Headset with In-line Volume - M214C"/>
    <n v="104.85000000000001"/>
    <n v="1.4559215922150959E-4"/>
    <n v="0.95993874482825436"/>
    <x v="2"/>
  </r>
  <r>
    <s v="OFF-EN-10003040"/>
    <s v="Quality Park Security Envelopes"/>
    <n v="104.68000000000002"/>
    <n v="1.4535610135724966E-4"/>
    <n v="0.96008410092961161"/>
    <x v="2"/>
  </r>
  <r>
    <s v="OFF-AR-10001446"/>
    <s v="Newell 309"/>
    <n v="103.95000000000002"/>
    <n v="1.4434244111660393E-4"/>
    <n v="0.96022844337072821"/>
    <x v="2"/>
  </r>
  <r>
    <s v="OFF-BI-10000666"/>
    <s v="Surelock Post Binders"/>
    <n v="103.90399999999998"/>
    <n v="1.442785666356865E-4"/>
    <n v="0.96037272193736389"/>
    <x v="2"/>
  </r>
  <r>
    <s v="OFF-BI-10000088"/>
    <s v="GBC Imprintable Covers"/>
    <n v="103.21200000000002"/>
    <n v="1.4331767227058131E-4"/>
    <n v="0.9605160396096345"/>
    <x v="2"/>
  </r>
  <r>
    <s v="OFF-PA-10000249"/>
    <s v="Easy-staple paper"/>
    <n v="103.15199999999999"/>
    <n v="1.4323435773025422E-4"/>
    <n v="0.96065927396736472"/>
    <x v="2"/>
  </r>
  <r>
    <s v="TEC-AC-10001101"/>
    <s v="Sony 16GB Class 10 Micro SDHC R40 Memory Card"/>
    <n v="103.12"/>
    <n v="1.4318992330874649E-4"/>
    <n v="0.96080246389067347"/>
    <x v="2"/>
  </r>
  <r>
    <s v="OFF-BI-10003910"/>
    <s v="DXL Angle-View Binders with Locking Rings by Samsill"/>
    <n v="102.54299999999999"/>
    <n v="1.4238871514593473E-4"/>
    <n v="0.96094485260581941"/>
    <x v="2"/>
  </r>
  <r>
    <s v="OFF-AR-10004078"/>
    <s v="Newell 312"/>
    <n v="101.61599999999999"/>
    <n v="1.4110150549788189E-4"/>
    <n v="0.96108595411131725"/>
    <x v="2"/>
  </r>
  <r>
    <s v="OFF-ST-10001291"/>
    <s v="Tenex Personal Self-Stacking Standard File Box, Black/Gray"/>
    <n v="101.46"/>
    <n v="1.4088488769303158E-4"/>
    <n v="0.96122683899901029"/>
    <x v="2"/>
  </r>
  <r>
    <s v="OFF-AR-10001860"/>
    <s v="BIC Liqua Brite Liner"/>
    <n v="101.32400000000001"/>
    <n v="1.4069604140162363E-4"/>
    <n v="0.96136753504041195"/>
    <x v="2"/>
  </r>
  <r>
    <s v="OFF-AP-10000696"/>
    <s v="Holmes Odor Grabber"/>
    <n v="100.94"/>
    <n v="1.4016282834353053E-4"/>
    <n v="0.96150769786875545"/>
    <x v="2"/>
  </r>
  <r>
    <s v="OFF-EN-10001219"/>
    <s v="#10- 4 1/8&quot; x 9 1/2&quot; Security-Tint Envelopes"/>
    <n v="100.848"/>
    <n v="1.4003507938169574E-4"/>
    <n v="0.9616477329481371"/>
    <x v="2"/>
  </r>
  <r>
    <s v="OFF-BI-10004308"/>
    <s v="Avery Legal 4-Ring Binder"/>
    <n v="100.70400000000001"/>
    <n v="1.3983512448491084E-4"/>
    <n v="0.961787568072622"/>
    <x v="2"/>
  </r>
  <r>
    <s v="OFF-ST-10000943"/>
    <s v="Eldon ProFile File 'N Store Portable File Tub Letter/Legal Size Black"/>
    <n v="100.41200000000001"/>
    <n v="1.3942966038865256E-4"/>
    <n v="0.9619269977330106"/>
    <x v="2"/>
  </r>
  <r>
    <s v="OFF-PA-10004353"/>
    <s v="Southworth 25% Cotton Premium Laser Paper and Envelopes"/>
    <n v="99.9"/>
    <n v="1.3871870964452844E-4"/>
    <n v="0.96206571644265515"/>
    <x v="2"/>
  </r>
  <r>
    <s v="OFF-BI-10004236"/>
    <s v="XtraLife ClearVue Slant-D Ring Binder, White, 3&quot;"/>
    <n v="99.823999999999998"/>
    <n v="1.3861317789344753E-4"/>
    <n v="0.96220432962054858"/>
    <x v="2"/>
  </r>
  <r>
    <s v="OFF-PA-10003848"/>
    <s v="Xerox 1997"/>
    <n v="99.792000000000016"/>
    <n v="1.3856874347193979E-4"/>
    <n v="0.96234289836402054"/>
    <x v="2"/>
  </r>
  <r>
    <s v="OFF-AP-10002495"/>
    <s v="Acco Smartsocket Table Surge Protector, 6 Color-Coded Adapter Outlets"/>
    <n v="99.28"/>
    <n v="1.3785779272781565E-4"/>
    <n v="0.96248075615674833"/>
    <x v="2"/>
  </r>
  <r>
    <s v="TEC-PH-10000213"/>
    <s v="Seidio BD2-HK3IPH5-BK DILEX Case and Holster Combo for Apple iPhone 5/5s - Black"/>
    <n v="99.232000000000014"/>
    <n v="1.3779114109555403E-4"/>
    <n v="0.96261854729784391"/>
    <x v="2"/>
  </r>
  <r>
    <s v="OFF-AR-10002067"/>
    <s v="Newell 334"/>
    <n v="99.2"/>
    <n v="1.3774670667404627E-4"/>
    <n v="0.9627562940045179"/>
    <x v="2"/>
  </r>
  <r>
    <s v="OFF-PA-10003892"/>
    <s v="Xerox 1943"/>
    <n v="97.82"/>
    <n v="1.3583047224652423E-4"/>
    <n v="0.96289212447676442"/>
    <x v="2"/>
  </r>
  <r>
    <s v="OFF-PA-10003797"/>
    <s v="Xerox 209"/>
    <n v="97.2"/>
    <n v="1.3496955532981146E-4"/>
    <n v="0.96302709403209419"/>
    <x v="2"/>
  </r>
  <r>
    <s v="OFF-BI-10000301"/>
    <s v="GBC Instant Report Kit"/>
    <n v="97.050000000000011"/>
    <n v="1.3476126897899387E-4"/>
    <n v="0.96316185530107323"/>
    <x v="2"/>
  </r>
  <r>
    <s v="OFF-ST-10000876"/>
    <s v="Eldon Simplefile Box Office"/>
    <n v="97.032000000000011"/>
    <n v="1.3473627461689576E-4"/>
    <n v="0.96329659157569014"/>
    <x v="2"/>
  </r>
  <r>
    <s v="OFF-PA-10000380"/>
    <s v="REDIFORM Incoming/Outgoing Call Register, 11&quot; X 8 1/2&quot;, 100 Messages"/>
    <n v="96.744"/>
    <n v="1.3433636482332591E-4"/>
    <n v="0.96343092794051344"/>
    <x v="2"/>
  </r>
  <r>
    <s v="OFF-BI-10001510"/>
    <s v="Deluxe Heavy-Duty Vinyl Round Ring Binder"/>
    <n v="96.26400000000001"/>
    <n v="1.3366984850070958E-4"/>
    <n v="0.96356459778901415"/>
    <x v="2"/>
  </r>
  <r>
    <s v="OFF-BI-10001922"/>
    <s v="Storex Dura Pro Binders"/>
    <n v="96.228000000000023"/>
    <n v="1.3361985977651338E-4"/>
    <n v="0.96369821764879071"/>
    <x v="2"/>
  </r>
  <r>
    <s v="TEC-AC-10001874"/>
    <s v="Logitech Wireless Anywhere Mouse MX for PC and Mac"/>
    <n v="95.984000000000009"/>
    <n v="1.3328104731251671E-4"/>
    <n v="0.96383149869610318"/>
    <x v="2"/>
  </r>
  <r>
    <s v="FUR-FU-10002554"/>
    <s v="Westinghouse Floor Lamp with Metal Mesh Shade, Black"/>
    <n v="95.96"/>
    <n v="1.3324772149638588E-4"/>
    <n v="0.96396474641759955"/>
    <x v="2"/>
  </r>
  <r>
    <s v="OFF-PA-10002036"/>
    <s v="Xerox 1930"/>
    <n v="95.904000000000025"/>
    <n v="1.3316996125874734E-4"/>
    <n v="0.96409791637885833"/>
    <x v="2"/>
  </r>
  <r>
    <s v="OFF-PA-10000300"/>
    <s v="Xerox 1936"/>
    <n v="95.904000000000011"/>
    <n v="1.3316996125874731E-4"/>
    <n v="0.96423108634011712"/>
    <x v="2"/>
  </r>
  <r>
    <s v="OFF-PA-10001639"/>
    <s v="Xerox 203"/>
    <n v="95.903999999999996"/>
    <n v="1.3316996125874731E-4"/>
    <n v="0.9643642563013759"/>
    <x v="2"/>
  </r>
  <r>
    <s v="FUR-FU-10000087"/>
    <s v="Executive Impressions 14&quot; Two-Color Numerals Wall Clock"/>
    <n v="95.423999999999992"/>
    <n v="1.3250344493613095E-4"/>
    <n v="0.96449675974631199"/>
    <x v="2"/>
  </r>
  <r>
    <s v="OFF-AP-10001492"/>
    <s v="Acco Six-Outlet Power Strip, 4' Cord Length"/>
    <n v="94.82"/>
    <n v="1.3166474523017204E-4"/>
    <n v="0.96462842449154218"/>
    <x v="2"/>
  </r>
  <r>
    <s v="OFF-FA-10002280"/>
    <s v="Advantus Plastic Paper Clips"/>
    <n v="94"/>
    <n v="1.3052611317903578E-4"/>
    <n v="0.96475895060472117"/>
    <x v="2"/>
  </r>
  <r>
    <s v="FUR-FU-10003832"/>
    <s v="Eldon Expressions Punched Metal &amp; Wood Desk Accessories, Black &amp; Cherry"/>
    <n v="93.800000000000011"/>
    <n v="1.3024839804461232E-4"/>
    <n v="0.96488919900276582"/>
    <x v="2"/>
  </r>
  <r>
    <s v="OFF-BI-10001036"/>
    <s v="Cardinal EasyOpen D-Ring Binders"/>
    <n v="93.228000000000009"/>
    <n v="1.2945413276016114E-4"/>
    <n v="0.96501865313552593"/>
    <x v="2"/>
  </r>
  <r>
    <s v="OFF-PA-10003039"/>
    <s v="Xerox 1960"/>
    <n v="92.94"/>
    <n v="1.2905422296659132E-4"/>
    <n v="0.96514770735849253"/>
    <x v="2"/>
  </r>
  <r>
    <s v="OFF-BI-10002072"/>
    <s v="Cardinal Slant-D Ring Binders"/>
    <n v="92.114000000000004"/>
    <n v="1.2790725946142237E-4"/>
    <n v="0.96527561461795397"/>
    <x v="2"/>
  </r>
  <r>
    <s v="TEC-AC-10000171"/>
    <s v="Verbatim 25 GB 6x Blu-ray Single Layer Recordable Disc, 25/Pack"/>
    <n v="91.96"/>
    <n v="1.2769341880791626E-4"/>
    <n v="0.96540330803676189"/>
    <x v="2"/>
  </r>
  <r>
    <s v="OFF-PA-10004530"/>
    <s v="Personal Creations Ink Jet Cards and Labels"/>
    <n v="91.84"/>
    <n v="1.2752678972726219E-4"/>
    <n v="0.96553083482648916"/>
    <x v="2"/>
  </r>
  <r>
    <s v="OFF-PA-10002222"/>
    <s v="Xerox Color Copier Paper, 11&quot; x 17&quot;, Ream"/>
    <n v="91.360000000000014"/>
    <n v="1.2686027340464586E-4"/>
    <n v="0.96565769509989385"/>
    <x v="2"/>
  </r>
  <r>
    <s v="OFF-PA-10000312"/>
    <s v="Xerox 1955"/>
    <n v="91.360000000000014"/>
    <n v="1.2686027340464586E-4"/>
    <n v="0.96578455537329855"/>
    <x v="2"/>
  </r>
  <r>
    <s v="OFF-AR-10003179"/>
    <s v="Dixon Ticonderoga Core-Lock Colored Pencils"/>
    <n v="91.1"/>
    <n v="1.2649924372989528E-4"/>
    <n v="0.96591105461702842"/>
    <x v="2"/>
  </r>
  <r>
    <s v="TEC-PH-10004774"/>
    <s v="Gear Head AU3700S Headset"/>
    <n v="90.93"/>
    <n v="1.2626318586563535E-4"/>
    <n v="0.96603731780289404"/>
    <x v="2"/>
  </r>
  <r>
    <s v="OFF-PA-10004156"/>
    <s v="Xerox 188"/>
    <n v="90.72"/>
    <n v="1.259715849744907E-4"/>
    <n v="0.96616328938786855"/>
    <x v="2"/>
  </r>
  <r>
    <s v="TEC-PH-10002890"/>
    <s v="AT&amp;T 17929 Lendline Telephone"/>
    <n v="90.48"/>
    <n v="1.2563832681318252E-4"/>
    <n v="0.96628892771468178"/>
    <x v="2"/>
  </r>
  <r>
    <s v="OFF-SU-10004498"/>
    <s v="Martin-Yale Premier Letter Opener"/>
    <n v="90.160000000000011"/>
    <n v="1.2519398259810497E-4"/>
    <n v="0.96641412169727992"/>
    <x v="2"/>
  </r>
  <r>
    <s v="OFF-AR-10001468"/>
    <s v="Sanford Prismacolor Professional Thick Lead Art Pencils, 36-Color Set"/>
    <n v="89.855999999999995"/>
    <n v="1.2477185559378126E-4"/>
    <n v="0.9665388935528737"/>
    <x v="2"/>
  </r>
  <r>
    <s v="OFF-PA-10002713"/>
    <s v="Adams Phone Message Book, 200 Message Capacity, 8 1/16” x 11”"/>
    <n v="89.44"/>
    <n v="1.2419420811418043E-4"/>
    <n v="0.96666308776098786"/>
    <x v="2"/>
  </r>
  <r>
    <s v="OFF-PA-10001800"/>
    <s v="Xerox 220"/>
    <n v="89.424000000000007"/>
    <n v="1.2417199090342655E-4"/>
    <n v="0.96678725975189128"/>
    <x v="2"/>
  </r>
  <r>
    <s v="OFF-EN-10000461"/>
    <s v="#10- 4 1/8&quot; x 9 1/2&quot; Recycled Envelopes"/>
    <n v="89.14800000000001"/>
    <n v="1.2378874401792214E-4"/>
    <n v="0.96691104849590925"/>
    <x v="2"/>
  </r>
  <r>
    <s v="TEC-AC-10004227"/>
    <s v="SanDisk Ultra 16 GB MicroSDHC Class 10 Memory Card"/>
    <n v="88.332000000000008"/>
    <n v="1.2265566626947435E-4"/>
    <n v="0.96703370416217871"/>
    <x v="2"/>
  </r>
  <r>
    <s v="OFF-BI-10002931"/>
    <s v="Avery Trapezoid Extra Heavy Duty 4&quot; Binders"/>
    <n v="88.074000000000012"/>
    <n v="1.2229741374606806E-4"/>
    <n v="0.96715600157592474"/>
    <x v="2"/>
  </r>
  <r>
    <s v="FUR-FU-10003976"/>
    <s v="DAX Executive Solid Wood Document Frame, Desktop or Hang, Mahogany, 5 x 7"/>
    <n v="88.06"/>
    <n v="1.2227797368665841E-4"/>
    <n v="0.96727827954961143"/>
    <x v="2"/>
  </r>
  <r>
    <s v="OFF-EN-10003448"/>
    <s v="Peel &amp; Seel Recycled Catalog Envelopes, Brown"/>
    <n v="88.00800000000001"/>
    <n v="1.222057677517083E-4"/>
    <n v="0.96740048531736311"/>
    <x v="2"/>
  </r>
  <r>
    <s v="OFF-PA-10003022"/>
    <s v="Standard Line “While You Were Out” Hardbound Telephone Message Book"/>
    <n v="87.92"/>
    <n v="1.2208357309256198E-4"/>
    <n v="0.96752256889045563"/>
    <x v="2"/>
  </r>
  <r>
    <s v="FUR-FU-10000771"/>
    <s v="Eldon 200 Class Desk Accessories, Smoke"/>
    <n v="87.92"/>
    <n v="1.2208357309256198E-4"/>
    <n v="0.96764465246354814"/>
    <x v="2"/>
  </r>
  <r>
    <s v="OFF-AR-10003338"/>
    <s v="Eberhard Faber 3 1/2&quot; Golf Pencils"/>
    <n v="87.792000000000002"/>
    <n v="1.2190583540653095E-4"/>
    <n v="0.96776655829895464"/>
    <x v="2"/>
  </r>
  <r>
    <s v="OFF-PA-10000659"/>
    <s v="TOPS Carbonless Receipt Book, Four 2-3/4 x 7-1/4 Money Receipts per Page"/>
    <n v="87.6"/>
    <n v="1.2163922887748439E-4"/>
    <n v="0.96788819752783217"/>
    <x v="2"/>
  </r>
  <r>
    <s v="OFF-BI-10000174"/>
    <s v="Wilson Jones Clip &amp; Carry Folder Binder Tool for Ring Binders, Clear"/>
    <n v="87.579999999999984"/>
    <n v="1.2161145736404202E-4"/>
    <n v="0.96800980898519617"/>
    <x v="2"/>
  </r>
  <r>
    <s v="OFF-SU-10000381"/>
    <s v="Acme Forged Steel Scissors with Black Enamel Handles"/>
    <n v="87.51400000000001"/>
    <n v="1.2151981136968231E-4"/>
    <n v="0.96813132879656583"/>
    <x v="2"/>
  </r>
  <r>
    <s v="OFF-PA-10002870"/>
    <s v="Ampad Phone Message Book, Recycled, 400 Message Capacity, 5 ¾” x 11”"/>
    <n v="87.36"/>
    <n v="1.2130597071617623E-4"/>
    <n v="0.96825263476728196"/>
    <x v="2"/>
  </r>
  <r>
    <s v="OFF-AP-10002082"/>
    <s v="Holmes HEPA Air Purifier"/>
    <n v="87.12"/>
    <n v="1.2097271255486805E-4"/>
    <n v="0.96837360747983681"/>
    <x v="2"/>
  </r>
  <r>
    <s v="OFF-EN-10002504"/>
    <s v="Tyvek  Top-Opening Peel &amp; Seel Envelopes, Plain White"/>
    <n v="86.975999999999999"/>
    <n v="1.2077275765808314E-4"/>
    <n v="0.9684943802374949"/>
    <x v="2"/>
  </r>
  <r>
    <s v="TEC-PH-10001615"/>
    <s v="AT&amp;T CL82213"/>
    <n v="86.97"/>
    <n v="1.2076442620405043E-4"/>
    <n v="0.96861514466369891"/>
    <x v="2"/>
  </r>
  <r>
    <s v="OFF-SU-10004231"/>
    <s v="Acme Tagit Stainless Steel Antibacterial Scissors"/>
    <n v="85.140000000000015"/>
    <n v="1.1822333272407561E-4"/>
    <n v="0.96873336799642296"/>
    <x v="2"/>
  </r>
  <r>
    <s v="FUR-BO-10001619"/>
    <s v="O'Sullivan Cherrywood Estates Traditional Bookcase"/>
    <n v="84.98"/>
    <n v="1.1800116061653682E-4"/>
    <n v="0.96885136915703951"/>
    <x v="2"/>
  </r>
  <r>
    <s v="OFF-AR-10002445"/>
    <s v="SANFORD Major Accent Highlighters"/>
    <n v="84.960000000000008"/>
    <n v="1.1797338910309447E-4"/>
    <n v="0.96896934254614264"/>
    <x v="2"/>
  </r>
  <r>
    <s v="OFF-EN-10004483"/>
    <s v="#10 White Business Envelopes,4 1/8 x 9 1/2"/>
    <n v="84.617999999999995"/>
    <n v="1.174984962232303E-4"/>
    <n v="0.96908684104236587"/>
    <x v="2"/>
  </r>
  <r>
    <s v="FUR-FU-10001940"/>
    <s v="Staple-based wall hangings"/>
    <n v="84.376000000000005"/>
    <n v="1.1716246091057791E-4"/>
    <n v="0.9692040035032764"/>
    <x v="2"/>
  </r>
  <r>
    <s v="OFF-ST-10004950"/>
    <s v="Acco Perma 3000 Stacking Storage Drawers"/>
    <n v="83.920000000000016"/>
    <n v="1.1652927040409238E-4"/>
    <n v="0.96932053277368047"/>
    <x v="2"/>
  </r>
  <r>
    <s v="OFF-PA-10001593"/>
    <s v="Xerox 1947"/>
    <n v="83.72"/>
    <n v="1.1625155526966888E-4"/>
    <n v="0.96943678432895009"/>
    <x v="2"/>
  </r>
  <r>
    <s v="OFF-BI-10002852"/>
    <s v="Ibico Standard Transparent Covers"/>
    <n v="82.4"/>
    <n v="1.1441863538247392E-4"/>
    <n v="0.96955120296433261"/>
    <x v="2"/>
  </r>
  <r>
    <s v="FUR-FU-10002597"/>
    <s v="C-Line Magnetic Cubicle Keepers, Clear Polypropylene"/>
    <n v="82.004000000000005"/>
    <n v="1.1386875941631542E-4"/>
    <n v="0.96966507172374894"/>
    <x v="2"/>
  </r>
  <r>
    <s v="OFF-ST-10000934"/>
    <s v="Contico 72&quot;H Heavy-Duty Storage System"/>
    <n v="81.96"/>
    <n v="1.1380766208674225E-4"/>
    <n v="0.96977887938583573"/>
    <x v="2"/>
  </r>
  <r>
    <s v="OFF-PA-10004101"/>
    <s v="Xerox 1894"/>
    <n v="81.647999999999996"/>
    <n v="1.1337442647704162E-4"/>
    <n v="0.96989225381231281"/>
    <x v="2"/>
  </r>
  <r>
    <s v="OFF-AP-10000692"/>
    <s v="Fellowes Mighty 8 Compact Surge Protector"/>
    <n v="81.08"/>
    <n v="1.1258571549527894E-4"/>
    <n v="0.97000483952780814"/>
    <x v="2"/>
  </r>
  <r>
    <s v="FUR-FU-10001591"/>
    <s v="Advantus Panel Wall Certificate Holder - 8.5x11"/>
    <n v="80.52"/>
    <n v="1.1180811311889318E-4"/>
    <n v="0.97011664764092698"/>
    <x v="2"/>
  </r>
  <r>
    <s v="OFF-EN-10003055"/>
    <s v="Blue String-Tie &amp; Button Interoffice Envelopes, 10 x 13"/>
    <n v="79.959999999999994"/>
    <n v="1.1103051074250744E-4"/>
    <n v="0.97022767815166944"/>
    <x v="2"/>
  </r>
  <r>
    <s v="OFF-BI-10003460"/>
    <s v="Acco 3-Hole Punch"/>
    <n v="79.716000000000008"/>
    <n v="1.1069169827851082E-4"/>
    <n v="0.97033836984994792"/>
    <x v="2"/>
  </r>
  <r>
    <s v="OFF-AP-10002765"/>
    <s v="Fellowes Advanced Computer Series Surge Protectors"/>
    <n v="79.47"/>
    <n v="1.1035010866316992E-4"/>
    <n v="0.97044871995861104"/>
    <x v="2"/>
  </r>
  <r>
    <s v="FUR-FU-10003798"/>
    <s v="Ultra Door Kickplate, 8&quot;H x 34&quot;W"/>
    <n v="79.12"/>
    <n v="1.0986410717792884E-4"/>
    <n v="0.97055858406578899"/>
    <x v="2"/>
  </r>
  <r>
    <s v="OFF-AR-10003504"/>
    <s v="Newell 347"/>
    <n v="78.75200000000001"/>
    <n v="1.0935311133058964E-4"/>
    <n v="0.97066793717711952"/>
    <x v="2"/>
  </r>
  <r>
    <s v="OFF-LA-10002034"/>
    <s v="Avery 478"/>
    <n v="78.56"/>
    <n v="1.0908650480154309E-4"/>
    <n v="0.97077702368192109"/>
    <x v="2"/>
  </r>
  <r>
    <s v="OFF-ST-10000918"/>
    <s v="Crate-A-Files"/>
    <n v="78.48"/>
    <n v="1.089754187477737E-4"/>
    <n v="0.97088599910066886"/>
    <x v="2"/>
  </r>
  <r>
    <s v="OFF-AR-10001419"/>
    <s v="Newell 325"/>
    <n v="78.47"/>
    <n v="1.0896153299105251E-4"/>
    <n v="0.97099496063365986"/>
    <x v="2"/>
  </r>
  <r>
    <s v="FUR-FU-10000820"/>
    <s v="Tensor Brushed Steel Torchiere Floor Lamp"/>
    <n v="78.153999999999996"/>
    <n v="1.0852274307866342E-4"/>
    <n v="0.97110348337673857"/>
    <x v="2"/>
  </r>
  <r>
    <s v="OFF-ST-10002583"/>
    <s v="Fellowes Neat Ideas Storage Cubes"/>
    <n v="77.951999999999998"/>
    <n v="1.082422507928957E-4"/>
    <n v="0.97121172562753144"/>
    <x v="2"/>
  </r>
  <r>
    <s v="TEC-PH-10004700"/>
    <s v="PowerGen Dual USB Car Charger"/>
    <n v="77.922000000000011"/>
    <n v="1.082005935227322E-4"/>
    <n v="0.97131992622105412"/>
    <x v="2"/>
  </r>
  <r>
    <s v="OFF-AR-10001988"/>
    <s v="Bulldog Table or Wall-Mount Pencil Sharpener"/>
    <n v="77.87"/>
    <n v="1.0812838758778209E-4"/>
    <n v="0.9714280546086419"/>
    <x v="2"/>
  </r>
  <r>
    <s v="FUR-FU-10001861"/>
    <s v="Floodlight Indoor Halogen Bulbs, 1 Bulb per Pack, 60 Watts"/>
    <n v="77.599999999999994"/>
    <n v="1.0775347215631037E-4"/>
    <n v="0.9715358080807982"/>
    <x v="2"/>
  </r>
  <r>
    <s v="OFF-BI-10001098"/>
    <s v="Acco D-Ring Binder w/DublLock"/>
    <n v="76.967999999999989"/>
    <n v="1.0687589233153217E-4"/>
    <n v="0.97164268397312969"/>
    <x v="2"/>
  </r>
  <r>
    <s v="OFF-SU-10001218"/>
    <s v="Fiskars Softgrip Scissors"/>
    <n v="76.860000000000014"/>
    <n v="1.0672592615894353E-4"/>
    <n v="0.9717494098992886"/>
    <x v="2"/>
  </r>
  <r>
    <s v="OFF-SU-10000946"/>
    <s v="Staple remover"/>
    <n v="76.608000000000004"/>
    <n v="1.0637600508956992E-4"/>
    <n v="0.97185578590437816"/>
    <x v="2"/>
  </r>
  <r>
    <s v="OFF-EN-10001335"/>
    <s v="White Business Envelopes with Contemporary Seam, Recycled White Business Envelopes"/>
    <n v="76.58"/>
    <n v="1.0633712497075063E-4"/>
    <n v="0.97196212302934892"/>
    <x v="2"/>
  </r>
  <r>
    <s v="OFF-BI-10003676"/>
    <s v="GBC Standard Recycled Report Covers, Clear Plastic Sheets"/>
    <n v="76.537999999999997"/>
    <n v="1.062788047925217E-4"/>
    <n v="0.97206840183414145"/>
    <x v="2"/>
  </r>
  <r>
    <s v="OFF-BI-10002103"/>
    <s v="Cardinal Slant-D Ring Binder, Heavy Gauge Vinyl"/>
    <n v="76.471999999999994"/>
    <n v="1.0618715879816195E-4"/>
    <n v="0.97217458899293963"/>
    <x v="2"/>
  </r>
  <r>
    <s v="TEC-PH-10003988"/>
    <s v="LF Elite 3D Dazzle Designer Hard Case Cover, Lf Stylus Pen and Wiper For Apple Iphone 5c Mini Lite"/>
    <n v="76.300000000000011"/>
    <n v="1.0594832378255778E-4"/>
    <n v="0.97228053731672215"/>
    <x v="2"/>
  </r>
  <r>
    <s v="FUR-FU-10002396"/>
    <s v="DAX Copper Panel Document Frame, 5 x 7 Size"/>
    <n v="75.48"/>
    <n v="1.048096917314215E-4"/>
    <n v="0.97238534700845358"/>
    <x v="2"/>
  </r>
  <r>
    <s v="OFF-LA-10002762"/>
    <s v="Avery 485"/>
    <n v="75.179999999999993"/>
    <n v="1.0439311902978626E-4"/>
    <n v="0.97248974012748335"/>
    <x v="2"/>
  </r>
  <r>
    <s v="OFF-ST-10001580"/>
    <s v="Super Decoflex Portable Personal File"/>
    <n v="74.900000000000006"/>
    <n v="1.0400431784159341E-4"/>
    <n v="0.97259374444532498"/>
    <x v="2"/>
  </r>
  <r>
    <s v="OFF-AP-10000252"/>
    <s v="Harmony HEPA Quiet Air Purifiers"/>
    <n v="74.88"/>
    <n v="1.0397654632815105E-4"/>
    <n v="0.97269772099165308"/>
    <x v="2"/>
  </r>
  <r>
    <s v="OFF-AR-10001683"/>
    <s v="Lumber Crayons"/>
    <n v="74.86"/>
    <n v="1.0394877481470871E-4"/>
    <n v="0.97280166976646776"/>
    <x v="2"/>
  </r>
  <r>
    <s v="OFF-PA-10000167"/>
    <s v="Xerox 1925"/>
    <n v="74.352000000000004"/>
    <n v="1.0324337837327306E-4"/>
    <n v="0.97290491314484107"/>
    <x v="2"/>
  </r>
  <r>
    <s v="OFF-PA-10000143"/>
    <s v="Astroparche Fine Business Paper"/>
    <n v="73.92"/>
    <n v="1.0264351368291834E-4"/>
    <n v="0.97300755665852401"/>
    <x v="2"/>
  </r>
  <r>
    <s v="FUR-FU-10003142"/>
    <s v="Master Big Foot Doorstop, Beige"/>
    <n v="73.92"/>
    <n v="1.0264351368291834E-4"/>
    <n v="0.97311020017220695"/>
    <x v="2"/>
  </r>
  <r>
    <s v="OFF-PA-10001363"/>
    <s v="Xerox 1933"/>
    <n v="73.679999999999993"/>
    <n v="1.0231025552161015E-4"/>
    <n v="0.97321251042772861"/>
    <x v="2"/>
  </r>
  <r>
    <s v="OFF-PA-10004438"/>
    <s v="Xerox 1907"/>
    <n v="73.679999999999993"/>
    <n v="1.0231025552161015E-4"/>
    <n v="0.97331482068325026"/>
    <x v="2"/>
  </r>
  <r>
    <s v="OFF-BI-10004828"/>
    <s v="GBC Poly Designer Binding Covers"/>
    <n v="73.656000000000006"/>
    <n v="1.0227692970547936E-4"/>
    <n v="0.9734170976129557"/>
    <x v="2"/>
  </r>
  <r>
    <s v="OFF-AR-10003478"/>
    <s v="Avery Hi-Liter EverBold Pen Style Fluorescent Highlighters, 4/Pack"/>
    <n v="73.260000000000005"/>
    <n v="1.0172705373932087E-4"/>
    <n v="0.97351882466669504"/>
    <x v="2"/>
  </r>
  <r>
    <s v="FUR-FU-10004666"/>
    <s v="DAX Clear Channel Poster Frame"/>
    <n v="72.900000000000006"/>
    <n v="1.012271664973586E-4"/>
    <n v="0.97362005183319245"/>
    <x v="2"/>
  </r>
  <r>
    <s v="OFF-AP-10004859"/>
    <s v="Acco 6 Outlet Guardian Premium Surge Suppressor"/>
    <n v="72.8"/>
    <n v="1.0108830893014685E-4"/>
    <n v="0.97372114014212263"/>
    <x v="2"/>
  </r>
  <r>
    <s v="OFF-BI-10004209"/>
    <s v="Fellowes Twister Kit, Gray/Clear, 3/pkg"/>
    <n v="72.359999999999985"/>
    <n v="1.0047733563441518E-4"/>
    <n v="0.97382161747775708"/>
    <x v="2"/>
  </r>
  <r>
    <s v="FUR-FU-10001967"/>
    <s v="Telescoping Adjustable Floor Lamp"/>
    <n v="71.963999999999999"/>
    <n v="9.9927459668256699E-5"/>
    <n v="0.97392154493742533"/>
    <x v="2"/>
  </r>
  <r>
    <s v="OFF-AR-10001897"/>
    <s v="Model L Table or Wall-Mount Pencil Sharpener"/>
    <n v="71.959999999999994"/>
    <n v="9.9921905365568222E-5"/>
    <n v="0.9740214668427909"/>
    <x v="2"/>
  </r>
  <r>
    <s v="TEC-PH-10000004"/>
    <s v="Belkin iPhone and iPad Lightning Cable"/>
    <n v="71.951999999999998"/>
    <n v="9.9910796760191296E-5"/>
    <n v="0.97412137763955109"/>
    <x v="2"/>
  </r>
  <r>
    <s v="OFF-AR-10004042"/>
    <s v="BOSTON Model 1800 Electric Pencil Sharpeners, Putty/Woodgrain"/>
    <n v="71.92"/>
    <n v="9.9866362338683548E-5"/>
    <n v="0.97422124400188981"/>
    <x v="2"/>
  </r>
  <r>
    <s v="OFF-EN-10001028"/>
    <s v="Staple envelope"/>
    <n v="71.88"/>
    <n v="9.9810819311798834E-5"/>
    <n v="0.97432105482120157"/>
    <x v="2"/>
  </r>
  <r>
    <s v="OFF-LA-10000121"/>
    <s v="Avery 48"/>
    <n v="71.819999999999993"/>
    <n v="9.9727504771471789E-5"/>
    <n v="0.97442078232597307"/>
    <x v="2"/>
  </r>
  <r>
    <s v="FUR-FU-10001424"/>
    <s v="Dax Clear Box Frame"/>
    <n v="71.586000000000013"/>
    <n v="9.9402578064196345E-5"/>
    <n v="0.97452018490403725"/>
    <x v="2"/>
  </r>
  <r>
    <s v="OFF-AP-10000055"/>
    <s v="Belkin F9S820V06 8 Outlet Surge"/>
    <n v="71.455999999999975"/>
    <n v="9.9222063226821029E-5"/>
    <n v="0.97461940696726401"/>
    <x v="2"/>
  </r>
  <r>
    <s v="OFF-PA-10004041"/>
    <s v="It's Hot Message Books with Stickers, 2 3/4&quot; x 5&quot;"/>
    <n v="71.040000000000006"/>
    <n v="9.8644415747220233E-5"/>
    <n v="0.97471805138301126"/>
    <x v="2"/>
  </r>
  <r>
    <s v="FUR-FU-10003347"/>
    <s v="Coloredge Poster Frame"/>
    <n v="71"/>
    <n v="9.8588872720335532E-5"/>
    <n v="0.97481664025573156"/>
    <x v="2"/>
  </r>
  <r>
    <s v="FUR-FU-10004671"/>
    <s v="Executive Impressions 12&quot; Wall Clock"/>
    <n v="70.680000000000007"/>
    <n v="9.8144528505257964E-5"/>
    <n v="0.97491478478423677"/>
    <x v="2"/>
  </r>
  <r>
    <s v="OFF-PA-10000791"/>
    <s v="Wirebound Message Books, Four 2 3/4 x 5 Forms per Page, 200 Sets per Book"/>
    <n v="70.595999999999989"/>
    <n v="9.8027888148800085E-5"/>
    <n v="0.9750128126723856"/>
    <x v="2"/>
  </r>
  <r>
    <s v="OFF-EN-10001141"/>
    <s v="Manila Recycled Extra-Heavyweight Clasp Envelopes, 6&quot; x 9&quot;"/>
    <n v="70.272000000000006"/>
    <n v="9.7577989631034067E-5"/>
    <n v="0.97511039066201666"/>
    <x v="2"/>
  </r>
  <r>
    <s v="TEC-PH-10000148"/>
    <s v="Cyber Acoustics AC-202b Speech Recognition Stereo Headset"/>
    <n v="70.146000000000001"/>
    <n v="9.7403029096347269E-5"/>
    <n v="0.97520779369111299"/>
    <x v="2"/>
  </r>
  <r>
    <s v="FUR-FU-10002960"/>
    <s v="Eldon 200 Class Desk Accessories, Burgundy"/>
    <n v="69.080000000000013"/>
    <n v="9.5922807429870137E-5"/>
    <n v="0.97530371649854286"/>
    <x v="2"/>
  </r>
  <r>
    <s v="OFF-BI-10004965"/>
    <s v="Ibico Covers for Plastic or Wire Binding Elements"/>
    <n v="69"/>
    <n v="9.5811721376100722E-5"/>
    <n v="0.97539952821991893"/>
    <x v="2"/>
  </r>
  <r>
    <s v="OFF-AR-10004602"/>
    <s v="Boston KS Multi-Size Manual Pencil Sharpener"/>
    <n v="68.97"/>
    <n v="9.5770064105937206E-5"/>
    <n v="0.97549529828402481"/>
    <x v="2"/>
  </r>
  <r>
    <s v="FUR-FU-10001756"/>
    <s v="Eldon Expressions Desk Accessory, Wood Photo Frame, Mahogany"/>
    <n v="68.543999999999997"/>
    <n v="9.5178530869615183E-5"/>
    <n v="0.97559047681489441"/>
    <x v="2"/>
  </r>
  <r>
    <s v="OFF-AR-10003158"/>
    <s v="Fluorescent Highlighters by Dixon"/>
    <n v="68.456000000000003"/>
    <n v="9.5056336210468868E-5"/>
    <n v="0.97568553315110484"/>
    <x v="2"/>
  </r>
  <r>
    <s v="TEC-PH-10002185"/>
    <s v="QVS USB Car Charger 2-Port 2.1Amp for iPod/iPhone/iPad/iPad 2/iPad 3"/>
    <n v="68.11"/>
    <n v="9.4575889027916234E-5"/>
    <n v="0.97578010904013279"/>
    <x v="2"/>
  </r>
  <r>
    <s v="TEC-PH-10004908"/>
    <s v="Panasonic KX TS3282W Corded phone"/>
    <n v="67.992000000000004"/>
    <n v="9.441203709860639E-5"/>
    <n v="0.97587452107723138"/>
    <x v="2"/>
  </r>
  <r>
    <s v="TEC-PH-10000169"/>
    <s v="ARKON Windshield Dashboard Air Vent Car Mount Holder"/>
    <n v="67.8"/>
    <n v="9.4145430569559838E-5"/>
    <n v="0.9759686665078009"/>
    <x v="2"/>
  </r>
  <r>
    <s v="OFF-PA-10004355"/>
    <s v="Xerox 231"/>
    <n v="67.39200000000001"/>
    <n v="9.3578891695335955E-5"/>
    <n v="0.97606224539949626"/>
    <x v="2"/>
  </r>
  <r>
    <s v="OFF-BI-10000050"/>
    <s v="Angle-D Binders with Locking Rings, Label Holders"/>
    <n v="67.16"/>
    <n v="9.3256742139404702E-5"/>
    <n v="0.97615550214163571"/>
    <x v="2"/>
  </r>
  <r>
    <s v="TEC-PH-10001300"/>
    <s v="iKross Bluetooth Portable Keyboard + Cell Phone Stand Holder + Brush for Apple iPhone 5S 5C 5, 4S 4"/>
    <n v="67.040000000000006"/>
    <n v="9.3090113058750626E-5"/>
    <n v="0.97624859225469451"/>
    <x v="2"/>
  </r>
  <r>
    <s v="OFF-ST-10000636"/>
    <s v="Rogers Profile Extra Capacity Storage Tub"/>
    <n v="66.959999999999994"/>
    <n v="9.2979027004981224E-5"/>
    <n v="0.97634157128169952"/>
    <x v="2"/>
  </r>
  <r>
    <s v="FUR-FU-10004597"/>
    <s v="Eldon Cleatmat Chair Mats for Medium Pile Carpets"/>
    <n v="66.600000000000009"/>
    <n v="9.2479139763018968E-5"/>
    <n v="0.97643405042146258"/>
    <x v="2"/>
  </r>
  <r>
    <s v="OFF-BI-10002827"/>
    <s v="Avery Durable Poly Binders"/>
    <n v="66.36"/>
    <n v="9.2145881601710789E-5"/>
    <n v="0.97652619630306425"/>
    <x v="2"/>
  </r>
  <r>
    <s v="OFF-AP-10003217"/>
    <s v="Eureka Sanitaire  Commercial Upright"/>
    <n v="66.283999999999992"/>
    <n v="9.204034985062985E-5"/>
    <n v="0.97661823665291492"/>
    <x v="2"/>
  </r>
  <r>
    <s v="OFF-PA-10002005"/>
    <s v="Xerox 225"/>
    <n v="66.096000000000004"/>
    <n v="9.1779297624271802E-5"/>
    <n v="0.97671001595053919"/>
    <x v="2"/>
  </r>
  <r>
    <s v="FUR-FU-10003919"/>
    <s v="Eldon Executive Woodline II Cherry Finish Desk Accessories"/>
    <n v="65.424000000000007"/>
    <n v="9.0846174772608905E-5"/>
    <n v="0.97680086212531181"/>
    <x v="2"/>
  </r>
  <r>
    <s v="OFF-AR-10003514"/>
    <s v="4009 Highlighters by Sanford"/>
    <n v="65.271999999999991"/>
    <n v="9.0635111270447041E-5"/>
    <n v="0.97689149723658231"/>
    <x v="2"/>
  </r>
  <r>
    <s v="OFF-PA-10004983"/>
    <s v="Xerox 23"/>
    <n v="64.800000000000011"/>
    <n v="8.997970355320765E-5"/>
    <n v="0.97698147694013548"/>
    <x v="2"/>
  </r>
  <r>
    <s v="OFF-AR-10001374"/>
    <s v="BIC Brite Liner Highlighters, Chisel Tip"/>
    <n v="64.800000000000011"/>
    <n v="8.997970355320765E-5"/>
    <n v="0.97707145664368866"/>
    <x v="2"/>
  </r>
  <r>
    <s v="OFF-PA-10002250"/>
    <s v="Things To Do Today Pad"/>
    <n v="64.569999999999993"/>
    <n v="8.9660331148620629E-5"/>
    <n v="0.97716111697483732"/>
    <x v="2"/>
  </r>
  <r>
    <s v="OFF-BI-10001097"/>
    <s v="Avery Hole Reinforcements"/>
    <n v="64.169000000000011"/>
    <n v="8.910351230410157E-5"/>
    <n v="0.97725022048714139"/>
    <x v="2"/>
  </r>
  <r>
    <s v="OFF-AR-10004691"/>
    <s v="Boston 1730 StandUp Electric Pencil Sharpener"/>
    <n v="64.14"/>
    <n v="8.9063243609610157E-5"/>
    <n v="0.97733928373075096"/>
    <x v="2"/>
  </r>
  <r>
    <s v="OFF-EN-10002500"/>
    <s v="Globe Weis Peel &amp; Seel First Class Envelopes"/>
    <n v="63.9"/>
    <n v="8.8729985448301977E-5"/>
    <n v="0.97742801371619925"/>
    <x v="2"/>
  </r>
  <r>
    <s v="OFF-BI-10003669"/>
    <s v="3M Organizer Strips"/>
    <n v="63.720000000000006"/>
    <n v="8.8480041827320856E-5"/>
    <n v="0.97751649375802652"/>
    <x v="2"/>
  </r>
  <r>
    <s v="OFF-PA-10004733"/>
    <s v="Things To Do Today Spiral Book"/>
    <n v="63.360000000000007"/>
    <n v="8.7980154585358587E-5"/>
    <n v="0.97760447391261185"/>
    <x v="2"/>
  </r>
  <r>
    <s v="OFF-PA-10001745"/>
    <s v="Wirebound Message Books, 2 7/8&quot; x 5&quot;, 3 Forms per Page"/>
    <n v="63.36"/>
    <n v="8.7980154585358574E-5"/>
    <n v="0.97769245406719718"/>
    <x v="2"/>
  </r>
  <r>
    <s v="OFF-EN-10002986"/>
    <s v="#10-4 1/8&quot; x 9 1/2&quot; Premium Diagonal Seam Envelopes"/>
    <n v="62.96"/>
    <n v="8.7424724316511617E-5"/>
    <n v="0.97777987879151373"/>
    <x v="2"/>
  </r>
  <r>
    <s v="OFF-LA-10002475"/>
    <s v="Avery 519"/>
    <n v="62.866"/>
    <n v="8.729419820333258E-5"/>
    <n v="0.97786717298971704"/>
    <x v="2"/>
  </r>
  <r>
    <s v="FUR-FU-10002157"/>
    <s v="Artistic Insta-Plaque"/>
    <n v="62.72"/>
    <n v="8.7091466155203438E-5"/>
    <n v="0.97795426445587219"/>
    <x v="2"/>
  </r>
  <r>
    <s v="OFF-LA-10001074"/>
    <s v="Round Specialty Laser Printer Labels"/>
    <n v="62.65"/>
    <n v="8.6994265858155221E-5"/>
    <n v="0.97804125872173031"/>
    <x v="2"/>
  </r>
  <r>
    <s v="OFF-PA-10000673"/>
    <s v="Post-it “Important Message” Note Pad, Neon Colors, 50 Sheets/Pad"/>
    <n v="62.608000000000004"/>
    <n v="8.6935945679926302E-5"/>
    <n v="0.97812819466741019"/>
    <x v="2"/>
  </r>
  <r>
    <s v="OFF-PA-10000019"/>
    <s v="Xerox 1931"/>
    <n v="62.208000000000013"/>
    <n v="8.6380515411079345E-5"/>
    <n v="0.97821457518282129"/>
    <x v="2"/>
  </r>
  <r>
    <s v="OFF-ST-10001328"/>
    <s v="Personal Filing Tote with Lid, Black/Gray"/>
    <n v="62.04"/>
    <n v="8.6147234698163614E-5"/>
    <n v="0.97830072241751942"/>
    <x v="2"/>
  </r>
  <r>
    <s v="OFF-BI-10000829"/>
    <s v="Avery Non-Stick Binders"/>
    <n v="61.96200000000001"/>
    <n v="8.6038925795738471E-5"/>
    <n v="0.97838676134331515"/>
    <x v="2"/>
  </r>
  <r>
    <s v="OFF-ST-10000532"/>
    <s v="Advantus Rolling Drawer Organizers"/>
    <n v="61.567999999999998"/>
    <n v="8.5491826980924195E-5"/>
    <n v="0.97847225317029607"/>
    <x v="2"/>
  </r>
  <r>
    <s v="TEC-PH-10001433"/>
    <s v="Cisco Small Business SPA 502G VoIP phone"/>
    <n v="61.541999999999994"/>
    <n v="8.545572401344913E-5"/>
    <n v="0.97855770889430949"/>
    <x v="2"/>
  </r>
  <r>
    <s v="OFF-AR-10000122"/>
    <s v="Newell 314"/>
    <n v="61.38"/>
    <n v="8.5230774754566134E-5"/>
    <n v="0.97864293966906402"/>
    <x v="2"/>
  </r>
  <r>
    <s v="OFF-BI-10004001"/>
    <s v="GBC Recycled VeloBinder Covers"/>
    <n v="61.344000000000001"/>
    <n v="8.5180786030369896E-5"/>
    <n v="0.97872812045509439"/>
    <x v="2"/>
  </r>
  <r>
    <s v="OFF-BI-10003274"/>
    <s v="Avery Durable Slant Ring Binders, No Labels"/>
    <n v="61.292000000000002"/>
    <n v="8.5108580095419792E-5"/>
    <n v="0.97881322903518986"/>
    <x v="2"/>
  </r>
  <r>
    <s v="OFF-BI-10001757"/>
    <s v="Pressboard Hanging Data Binders for Unburst Sheets"/>
    <n v="61.008000000000003"/>
    <n v="8.4714224604538448E-5"/>
    <n v="0.9788979432597944"/>
    <x v="2"/>
  </r>
  <r>
    <s v="OFF-FA-10003495"/>
    <s v="Staples"/>
    <n v="60.800000000000004"/>
    <n v="8.4425400864738043E-5"/>
    <n v="0.97898236866065913"/>
    <x v="2"/>
  </r>
  <r>
    <s v="OFF-BI-10001636"/>
    <s v="Ibico Plastic and Wire Spiral Binding Combs"/>
    <n v="60.695999999999998"/>
    <n v="8.428098899483782E-5"/>
    <n v="0.97906664964965395"/>
    <x v="2"/>
  </r>
  <r>
    <s v="FUR-FU-10001037"/>
    <s v="DAX Charcoal/Nickel-Tone Document Frame, 5 x 7"/>
    <n v="60.672000000000004"/>
    <n v="8.4247663178707013E-5"/>
    <n v="0.97915089731283267"/>
    <x v="2"/>
  </r>
  <r>
    <s v="OFF-AR-10002656"/>
    <s v="Sanford Liquid Accent Highlighters"/>
    <n v="60.12"/>
    <n v="8.3481169407698192E-5"/>
    <n v="0.97923437848224038"/>
    <x v="2"/>
  </r>
  <r>
    <s v="TEC-AC-10001090"/>
    <s v="Micro Innovations Wireless Classic Keyboard with Mouse"/>
    <n v="59.98"/>
    <n v="8.3286768813601759E-5"/>
    <n v="0.97931766525105401"/>
    <x v="2"/>
  </r>
  <r>
    <s v="TEC-AC-10003289"/>
    <s v="Anker Ultra-Slim Mini Bluetooth 3.0 Wireless Keyboard"/>
    <n v="59.97"/>
    <n v="8.3272883056880587E-5"/>
    <n v="0.97940093813411089"/>
    <x v="2"/>
  </r>
  <r>
    <s v="FUR-FU-10000076"/>
    <s v="24-Hour Round Wall Clock"/>
    <n v="59.94"/>
    <n v="8.3231225786717058E-5"/>
    <n v="0.97948416935989757"/>
    <x v="2"/>
  </r>
  <r>
    <s v="OFF-AP-10002287"/>
    <s v="Eureka Sanitaire  Multi-Pro Heavy-Duty Upright, Disposable Bags"/>
    <n v="59.432000000000002"/>
    <n v="8.2525829345281429E-5"/>
    <n v="0.97956669518924289"/>
    <x v="2"/>
  </r>
  <r>
    <s v="OFF-BI-10000279"/>
    <s v="Acco Recycled 2&quot; Capacity Laser Printer Hanging Data Binders"/>
    <n v="59.245000000000005"/>
    <n v="8.2266165694595483E-5"/>
    <n v="0.97964896135493751"/>
    <x v="2"/>
  </r>
  <r>
    <s v="OFF-AP-10003266"/>
    <s v="Holmes Replacement Filter for HEPA Air Cleaner, Large Room"/>
    <n v="59.24"/>
    <n v="8.2259222816234891E-5"/>
    <n v="0.97973122057775375"/>
    <x v="2"/>
  </r>
  <r>
    <s v="OFF-AP-10003278"/>
    <s v="Belkin 7-Outlet SurgeMaster Home Series"/>
    <n v="58.674000000000007"/>
    <n v="8.1473288985816448E-5"/>
    <n v="0.97981269386673953"/>
    <x v="2"/>
  </r>
  <r>
    <s v="OFF-LA-10000240"/>
    <s v="Self-Adhesive Address Labels for Typewriters by Universal"/>
    <n v="58.48"/>
    <n v="8.1203905305425651E-5"/>
    <n v="0.97989389777204494"/>
    <x v="2"/>
  </r>
  <r>
    <s v="OFF-PA-10002689"/>
    <s v="Weyerhaeuser First Choice Laser/Copy Paper (20Lb. and 88 Bright)"/>
    <n v="58.320000000000007"/>
    <n v="8.0981733197886888E-5"/>
    <n v="0.97997487950524287"/>
    <x v="2"/>
  </r>
  <r>
    <s v="OFF-PA-10001972"/>
    <s v="Xerox 214"/>
    <n v="58.32"/>
    <n v="8.0981733197886874E-5"/>
    <n v="0.9800558612384408"/>
    <x v="2"/>
  </r>
  <r>
    <s v="OFF-EN-10003286"/>
    <s v="Staple envelope"/>
    <n v="57.959999999999994"/>
    <n v="8.0481845955924605E-5"/>
    <n v="0.98013634308439668"/>
    <x v="2"/>
  </r>
  <r>
    <s v="FUR-FU-10000732"/>
    <s v="Eldon 200 Class Desk Accessories"/>
    <n v="57.77600000000001"/>
    <n v="8.0226348032255021E-5"/>
    <n v="0.98021656943242896"/>
    <x v="2"/>
  </r>
  <r>
    <s v="FUR-FU-10002364"/>
    <s v="Eldon Expressions Wood Desk Accessories, Oak"/>
    <n v="57.564"/>
    <n v="7.9931969989766125E-5"/>
    <n v="0.98029650140241875"/>
    <x v="2"/>
  </r>
  <r>
    <s v="TEC-PH-10004833"/>
    <s v="Macally Suction Cup Mount"/>
    <n v="57.36"/>
    <n v="7.964870055265417E-5"/>
    <n v="0.98037615010297141"/>
    <x v="2"/>
  </r>
  <r>
    <s v="OFF-PA-10001166"/>
    <s v="Xerox 2"/>
    <n v="57.024000000000008"/>
    <n v="7.9182139126822735E-5"/>
    <n v="0.98045533224209824"/>
    <x v="2"/>
  </r>
  <r>
    <s v="OFF-SU-10002503"/>
    <s v="Acme Preferred Stainless Steel Scissors"/>
    <n v="56.8"/>
    <n v="7.8871098176268423E-5"/>
    <n v="0.98053420334027452"/>
    <x v="2"/>
  </r>
  <r>
    <s v="OFF-PA-10001736"/>
    <s v="Xerox 1880"/>
    <n v="56.704000000000001"/>
    <n v="7.8737794911745154E-5"/>
    <n v="0.98061294113518627"/>
    <x v="2"/>
  </r>
  <r>
    <s v="FUR-FU-10003849"/>
    <s v="DAX Metal Frame, Desktop, Stepped-Edge"/>
    <n v="56.671999999999997"/>
    <n v="7.8693360490237393E-5"/>
    <n v="0.98069163449567653"/>
    <x v="2"/>
  </r>
  <r>
    <s v="FUR-FU-10004712"/>
    <s v="Westinghouse Mesh Shade Clip-On Gooseneck Lamp, Black"/>
    <n v="56.56"/>
    <n v="7.8537840014960257E-5"/>
    <n v="0.98077017233569153"/>
    <x v="2"/>
  </r>
  <r>
    <s v="OFF-PA-10001260"/>
    <s v="TOPS Money Receipt Book, Consecutively Numbered in Red,"/>
    <n v="56.07"/>
    <n v="7.7857437935622726E-5"/>
    <n v="0.98084802977362717"/>
    <x v="2"/>
  </r>
  <r>
    <s v="TEC-PH-10002170"/>
    <s v="ClearSounds CSC500 Amplified Spirit Phone Corded phone"/>
    <n v="55.991999999999997"/>
    <n v="7.7749129033197556E-5"/>
    <n v="0.98092577890266042"/>
    <x v="2"/>
  </r>
  <r>
    <s v="TEC-PH-10002350"/>
    <s v="Apple EarPods with Remote and Mic"/>
    <n v="55.98"/>
    <n v="7.7732466125132152E-5"/>
    <n v="0.9810035113687855"/>
    <x v="2"/>
  </r>
  <r>
    <s v="OFF-BI-10000343"/>
    <s v="Pressboard Covers with Storage Hooks, 9 1/2&quot; x 11&quot;, Light Blue"/>
    <n v="55.974000000000004"/>
    <n v="7.7724134671099457E-5"/>
    <n v="0.98108123550345661"/>
    <x v="2"/>
  </r>
  <r>
    <s v="TEC-AC-10004803"/>
    <s v="Sony Micro Vault Click 4 GB USB 2.0 Flash Drive"/>
    <n v="55.76"/>
    <n v="7.7426979477266316E-5"/>
    <n v="0.98115866248293382"/>
    <x v="2"/>
  </r>
  <r>
    <s v="OFF-PA-10002787"/>
    <s v="Xerox 227"/>
    <n v="55.728000000000009"/>
    <n v="7.7382545055758583E-5"/>
    <n v="0.98123604502798956"/>
    <x v="2"/>
  </r>
  <r>
    <s v="OFF-EN-10004459"/>
    <s v="Security-Tint Envelopes"/>
    <n v="55.007999999999996"/>
    <n v="7.6382770571834031E-5"/>
    <n v="0.98131242779856143"/>
    <x v="2"/>
  </r>
  <r>
    <s v="OFF-BI-10003291"/>
    <s v="Wilson Jones Leather-Like Binders with DublLock Round Rings"/>
    <n v="54.999000000000002"/>
    <n v="7.6370273390784988E-5"/>
    <n v="0.98138879807195223"/>
    <x v="2"/>
  </r>
  <r>
    <s v="OFF-BI-10004728"/>
    <s v="Wilson Jones Turn Tabs Binder Tool for Ring Binders"/>
    <n v="54.948000000000008"/>
    <n v="7.6299456031507E-5"/>
    <n v="0.98146509752798372"/>
    <x v="2"/>
  </r>
  <r>
    <s v="FUR-FU-10004351"/>
    <s v="Staple-based wall hangings"/>
    <n v="54.544000000000004"/>
    <n v="7.5738471459971566E-5"/>
    <n v="0.98154083599944364"/>
    <x v="2"/>
  </r>
  <r>
    <s v="OFF-BI-10000216"/>
    <s v="Mead 1st Gear 2&quot; Zipper Binder, Asst. Colors"/>
    <n v="54.474000000000004"/>
    <n v="7.5641271162923349E-5"/>
    <n v="0.98161647727060652"/>
    <x v="2"/>
  </r>
  <r>
    <s v="OFF-PA-10002137"/>
    <s v="Southworth 100% Résumé Paper, 24lb."/>
    <n v="54.46"/>
    <n v="7.5621831103513701E-5"/>
    <n v="0.98169209910171007"/>
    <x v="2"/>
  </r>
  <r>
    <s v="OFF-FA-10002975"/>
    <s v="Staples"/>
    <n v="54.432000000000002"/>
    <n v="7.5582950984694417E-5"/>
    <n v="0.98176768205269471"/>
    <x v="2"/>
  </r>
  <r>
    <s v="TEC-AC-10003657"/>
    <s v="Lenovo 17-Key USB Numeric Keypad"/>
    <n v="54.384000000000007"/>
    <n v="7.5516299352432789E-5"/>
    <n v="0.98184319835204714"/>
    <x v="2"/>
  </r>
  <r>
    <s v="OFF-BI-10004233"/>
    <s v="GBC Pre-Punched Binding Paper, Plastic, White, 8-1/2&quot; x 11&quot;"/>
    <n v="54.366000000000007"/>
    <n v="7.5491304990334677E-5"/>
    <n v="0.98191868965703744"/>
    <x v="2"/>
  </r>
  <r>
    <s v="OFF-AR-10002280"/>
    <s v="Staples in misc. colors"/>
    <n v="54.347999999999999"/>
    <n v="7.5466310628236551E-5"/>
    <n v="0.98199415596766571"/>
    <x v="2"/>
  </r>
  <r>
    <s v="OFF-ST-10000419"/>
    <s v="Rogers Jumbo File, Granite"/>
    <n v="54.32"/>
    <n v="7.5427430509417267E-5"/>
    <n v="0.98206958339817507"/>
    <x v="2"/>
  </r>
  <r>
    <s v="OFF-PA-10002245"/>
    <s v="Xerox 1895"/>
    <n v="53.820000000000007"/>
    <n v="7.4733142673358578E-5"/>
    <n v="0.98214431654084844"/>
    <x v="2"/>
  </r>
  <r>
    <s v="OFF-LA-10003766"/>
    <s v="Self-Adhesive Removable Labels"/>
    <n v="53.55"/>
    <n v="7.435822724188687E-5"/>
    <n v="0.98221867476809033"/>
    <x v="2"/>
  </r>
  <r>
    <s v="OFF-PA-10000575"/>
    <s v="Wirebound Message Books, Four 2 3/4 x 5 White Forms per Page"/>
    <n v="53.52"/>
    <n v="7.4316569971723354E-5"/>
    <n v="0.98229299133806203"/>
    <x v="2"/>
  </r>
  <r>
    <s v="OFF-ST-10002205"/>
    <s v="File Shuttle I and Handi-File"/>
    <n v="53.424000000000007"/>
    <n v="7.4183266707200085E-5"/>
    <n v="0.98236717460476919"/>
    <x v="2"/>
  </r>
  <r>
    <s v="OFF-PA-10004609"/>
    <s v="Xerox 221"/>
    <n v="53.13600000000001"/>
    <n v="7.3783356913630278E-5"/>
    <n v="0.98244095796168285"/>
    <x v="2"/>
  </r>
  <r>
    <s v="OFF-PA-10001838"/>
    <s v="Adams Telephone Message Book W/Dividers/Space For Phone Numbers, 5 1/4&quot;X8 1/2&quot;, 300/Messages"/>
    <n v="52.919999999999995"/>
    <n v="7.3483424568452892E-5"/>
    <n v="0.98251444138625132"/>
    <x v="2"/>
  </r>
  <r>
    <s v="OFF-BI-10001787"/>
    <s v="Wilson Jones Four-Pocket Poly Binders"/>
    <n v="52.32"/>
    <n v="7.2650279165182457E-5"/>
    <n v="0.98258709166541647"/>
    <x v="2"/>
  </r>
  <r>
    <s v="OFF-FA-10000134"/>
    <s v="Advantus Push Pins, Aluminum Head"/>
    <n v="52.29"/>
    <n v="7.2608621895018941E-5"/>
    <n v="0.98265970028731153"/>
    <x v="2"/>
  </r>
  <r>
    <s v="OFF-PA-10003441"/>
    <s v="Xerox 226"/>
    <n v="51.84"/>
    <n v="7.1983762842566112E-5"/>
    <n v="0.9827316840501541"/>
    <x v="2"/>
  </r>
  <r>
    <s v="OFF-PA-10004996"/>
    <s v="Speediset Carbonless Redi-Letter 7&quot; x 8 1/2&quot;"/>
    <n v="51.550000000000004"/>
    <n v="7.1581075897652073E-5"/>
    <n v="0.98280326512605176"/>
    <x v="2"/>
  </r>
  <r>
    <s v="OFF-AR-10003602"/>
    <s v="Quartet Omega Colored Chalk, 12/Pack"/>
    <n v="51.392000000000003"/>
    <n v="7.1361680941457514E-5"/>
    <n v="0.98287462680699322"/>
    <x v="2"/>
  </r>
  <r>
    <s v="OFF-BI-10001721"/>
    <s v="Trimflex Flexible Post Binders"/>
    <n v="51.311999999999998"/>
    <n v="7.1250594887688125E-5"/>
    <n v="0.98294587740188089"/>
    <x v="2"/>
  </r>
  <r>
    <s v="FUR-FU-10003424"/>
    <s v="Nu-Dell Oak Frame"/>
    <n v="51.264000000000003"/>
    <n v="7.1183943255426498E-5"/>
    <n v="0.98301706134513633"/>
    <x v="2"/>
  </r>
  <r>
    <s v="OFF-BI-10004970"/>
    <s v="ACCOHIDE 3-Ring Binder, Blue, 1&quot;"/>
    <n v="51.212000000000003"/>
    <n v="7.1111737320476393E-5"/>
    <n v="0.98308817308245677"/>
    <x v="2"/>
  </r>
  <r>
    <s v="OFF-PA-10000682"/>
    <s v="Xerox 1924"/>
    <n v="50.864000000000004"/>
    <n v="7.0628512986579527E-5"/>
    <n v="0.98315880159544333"/>
    <x v="2"/>
  </r>
  <r>
    <s v="OFF-PA-10004675"/>
    <s v="Telephone Message Books with Fax/Mobile Section, 5 1/2&quot; x 3 3/16&quot;"/>
    <n v="50.8"/>
    <n v="7.0539644143564006E-5"/>
    <n v="0.98322934123958694"/>
    <x v="2"/>
  </r>
  <r>
    <s v="OFF-LA-10001641"/>
    <s v="Avery 518"/>
    <n v="50.4"/>
    <n v="6.9984213874717049E-5"/>
    <n v="0.98329932545346166"/>
    <x v="2"/>
  </r>
  <r>
    <s v="OFF-LA-10000305"/>
    <s v="Avery 495"/>
    <n v="50.4"/>
    <n v="6.9984213874717049E-5"/>
    <n v="0.98336930966733638"/>
    <x v="2"/>
  </r>
  <r>
    <s v="TEC-AC-10003063"/>
    <s v="Micro Innovations USB RF Wireless Keyboard with Mouse"/>
    <n v="50"/>
    <n v="6.9428783605870092E-5"/>
    <n v="0.98343873845094221"/>
    <x v="2"/>
  </r>
  <r>
    <s v="OFF-ST-10000798"/>
    <s v="2300 Heavy-Duty Transfer File Systems by Perma"/>
    <n v="49.96"/>
    <n v="6.9373240578985391E-5"/>
    <n v="0.98350811169152119"/>
    <x v="2"/>
  </r>
  <r>
    <s v="OFF-BI-10001617"/>
    <s v="GBC Wire Binding Combs"/>
    <n v="49.632000000000005"/>
    <n v="6.8917787758530897E-5"/>
    <n v="0.98357702947927972"/>
    <x v="2"/>
  </r>
  <r>
    <s v="OFF-FA-10004395"/>
    <s v="Plymouth Boxed Rubber Bands by Plymouth"/>
    <n v="48.983999999999995"/>
    <n v="6.8017990722998807E-5"/>
    <n v="0.9836450474700027"/>
    <x v="2"/>
  </r>
  <r>
    <s v="OFF-PA-10002666"/>
    <s v="Southworth 25% Cotton Linen-Finish Paper &amp; Envelopes"/>
    <n v="48.924000000000007"/>
    <n v="6.7934676182671776E-5"/>
    <n v="0.98371298214618541"/>
    <x v="2"/>
  </r>
  <r>
    <s v="FUR-FU-10001487"/>
    <s v="Eldon Expressions Wood and Plastic Desk Accessories, Cherry Wood"/>
    <n v="48.86"/>
    <n v="6.7845807339656254E-5"/>
    <n v="0.98378082795352506"/>
    <x v="2"/>
  </r>
  <r>
    <s v="OFF-BI-10004040"/>
    <s v="Wilson Jones Impact Binders"/>
    <n v="48.691999999999993"/>
    <n v="6.7612526626740523E-5"/>
    <n v="0.98384844048015185"/>
    <x v="2"/>
  </r>
  <r>
    <s v="OFF-EN-10004955"/>
    <s v="Fashion Color Clasp Envelopes"/>
    <n v="48.69"/>
    <n v="6.7609749475396291E-5"/>
    <n v="0.98391605022962725"/>
    <x v="2"/>
  </r>
  <r>
    <s v="OFF-LA-10000134"/>
    <s v="Avery 511"/>
    <n v="48.664000000000001"/>
    <n v="6.7573646507921239E-5"/>
    <n v="0.98398362387613514"/>
    <x v="2"/>
  </r>
  <r>
    <s v="OFF-SU-10001165"/>
    <s v="Acme Elite Stainless Steel Scissors"/>
    <n v="48.372"/>
    <n v="6.7168182411662955E-5"/>
    <n v="0.98405079205854684"/>
    <x v="2"/>
  </r>
  <r>
    <s v="OFF-BI-10000756"/>
    <s v="Storex DuraTech Recycled Plastic Frosted Binders"/>
    <n v="48.336000000000006"/>
    <n v="6.7118193687466744E-5"/>
    <n v="0.98411791025223427"/>
    <x v="2"/>
  </r>
  <r>
    <s v="OFF-PA-10001776"/>
    <s v="Wirebound Message Books, Four 2 3/4&quot; x 5&quot; Forms per Page, 600 Sets per Book"/>
    <n v="48.204000000000001"/>
    <n v="6.6934901698747237E-5"/>
    <n v="0.98418484515393301"/>
    <x v="2"/>
  </r>
  <r>
    <s v="OFF-BI-10002949"/>
    <s v="Prestige Round Ring Binders"/>
    <n v="48.032000000000011"/>
    <n v="6.6696066683143057E-5"/>
    <n v="0.9842515412206162"/>
    <x v="2"/>
  </r>
  <r>
    <s v="FUR-FU-10000448"/>
    <s v="Tenex Chairmats For Use With Carpeted Floors"/>
    <n v="47.94"/>
    <n v="6.6568317721308237E-5"/>
    <n v="0.98431810953833754"/>
    <x v="2"/>
  </r>
  <r>
    <s v="OFF-PA-10003657"/>
    <s v="Xerox 1927"/>
    <n v="47.936000000000007"/>
    <n v="6.6562763418619788E-5"/>
    <n v="0.98438467230175619"/>
    <x v="2"/>
  </r>
  <r>
    <s v="TEC-AC-10002076"/>
    <s v="Microsoft Natural Keyboard Elite"/>
    <n v="47.904000000000003"/>
    <n v="6.6518328997112027E-5"/>
    <n v="0.98445119063075326"/>
    <x v="2"/>
  </r>
  <r>
    <s v="OFF-AR-10004790"/>
    <s v="Staples in misc. colors"/>
    <n v="47.88"/>
    <n v="6.6485003180981206E-5"/>
    <n v="0.98451767563393422"/>
    <x v="2"/>
  </r>
  <r>
    <s v="OFF-BI-10003708"/>
    <s v="Acco Four Pocket Poly Ring Binder with Label Holder, Smoke, 1&quot;"/>
    <n v="47.680000000000007"/>
    <n v="6.6207288046557728E-5"/>
    <n v="0.98458388292198074"/>
    <x v="2"/>
  </r>
  <r>
    <s v="FUR-FU-10001095"/>
    <s v="DAX Black Cherry Wood-Tone Poster Frame"/>
    <n v="47.664000000000001"/>
    <n v="6.6185070835803847E-5"/>
    <n v="0.98465006799281651"/>
    <x v="2"/>
  </r>
  <r>
    <s v="OFF-BI-10001759"/>
    <s v="Acco Pressboard Covers with Storage Hooks, 14 7/8&quot; x 11&quot;, Dark Blue"/>
    <n v="47.625"/>
    <n v="6.6130916384591262E-5"/>
    <n v="0.98471619890920115"/>
    <x v="2"/>
  </r>
  <r>
    <s v="OFF-AR-10001955"/>
    <s v="Newell 319"/>
    <n v="47.616"/>
    <n v="6.6118419203542206E-5"/>
    <n v="0.98478231732840471"/>
    <x v="2"/>
  </r>
  <r>
    <s v="OFF-EN-10003068"/>
    <s v="#6 3/4 Gummed Flap White Envelopes"/>
    <n v="47.52"/>
    <n v="6.5985115939018937E-5"/>
    <n v="0.98484830244434374"/>
    <x v="2"/>
  </r>
  <r>
    <s v="OFF-SU-10004782"/>
    <s v="Elite 5&quot; Scissors"/>
    <n v="47.32"/>
    <n v="6.5707400804595459E-5"/>
    <n v="0.98491400984514832"/>
    <x v="2"/>
  </r>
  <r>
    <s v="OFF-BI-10003429"/>
    <s v="Cardinal HOLDit! Binder Insert Strips,Extra Strips"/>
    <n v="46.841999999999999"/>
    <n v="6.5043661633323332E-5"/>
    <n v="0.98497905350678161"/>
    <x v="2"/>
  </r>
  <r>
    <s v="OFF-PA-10002986"/>
    <s v="Xerox 1898"/>
    <n v="46.76"/>
    <n v="6.4929798428209711E-5"/>
    <n v="0.98504398330520981"/>
    <x v="2"/>
  </r>
  <r>
    <s v="OFF-PA-10003729"/>
    <s v="Xerox 1998"/>
    <n v="46.656000000000013"/>
    <n v="6.4785386558309516E-5"/>
    <n v="0.98510876869176811"/>
    <x v="2"/>
  </r>
  <r>
    <s v="OFF-ST-10001414"/>
    <s v="Decoflex Hanging Personal Folder File"/>
    <n v="46.26"/>
    <n v="6.4235510592151009E-5"/>
    <n v="0.98517300420236031"/>
    <x v="2"/>
  </r>
  <r>
    <s v="OFF-AR-10003752"/>
    <s v="Deluxe Chalkboard Eraser Cleaner"/>
    <n v="46.2"/>
    <n v="6.4152196051823964E-5"/>
    <n v="0.98523715639841214"/>
    <x v="2"/>
  </r>
  <r>
    <s v="OFF-LA-10001613"/>
    <s v="Avery File Folder Labels"/>
    <n v="46.08"/>
    <n v="6.3985566971169874E-5"/>
    <n v="0.98530114196538332"/>
    <x v="2"/>
  </r>
  <r>
    <s v="FUR-FU-10004270"/>
    <s v="Eldon Image Series Desk Accessories, Burgundy"/>
    <n v="45.98"/>
    <n v="6.3846709403958128E-5"/>
    <n v="0.98536498867478728"/>
    <x v="2"/>
  </r>
  <r>
    <s v="OFF-BI-10002003"/>
    <s v="Ibico Presentation Index for Binding Systems"/>
    <n v="45.769999999999996"/>
    <n v="6.3555108512813478E-5"/>
    <n v="0.98542854378330014"/>
    <x v="2"/>
  </r>
  <r>
    <s v="OFF-BI-10004364"/>
    <s v="Storex Dura Pro Binders"/>
    <n v="45.738000000000007"/>
    <n v="6.3510674091305731E-5"/>
    <n v="0.98549205445739141"/>
    <x v="2"/>
  </r>
  <r>
    <s v="OFF-PA-10001804"/>
    <s v="Xerox 195"/>
    <n v="45.423999999999999"/>
    <n v="6.3074661330260858E-5"/>
    <n v="0.98555512911872167"/>
    <x v="2"/>
  </r>
  <r>
    <s v="OFF-FA-10002780"/>
    <s v="Staples"/>
    <n v="45.295999999999999"/>
    <n v="6.2896923644229828E-5"/>
    <n v="0.98561802604236592"/>
    <x v="2"/>
  </r>
  <r>
    <s v="FUR-FU-10004909"/>
    <s v="Contemporary Wood/Metal Frame"/>
    <n v="45.248000000000005"/>
    <n v="6.28302720119682E-5"/>
    <n v="0.98568085631437785"/>
    <x v="2"/>
  </r>
  <r>
    <s v="OFF-AP-10002350"/>
    <s v="Belkin F9H710-06 7 Outlet SurgeMaster Surge Protector"/>
    <n v="45.216000000000001"/>
    <n v="6.2785837590460439E-5"/>
    <n v="0.9857436421519683"/>
    <x v="2"/>
  </r>
  <r>
    <s v="OFF-AR-10003582"/>
    <s v="Boston Electric Pencil Sharpener, Model 1818, Charcoal Black"/>
    <n v="45.04"/>
    <n v="6.2541448272167782E-5"/>
    <n v="0.98580618360024042"/>
    <x v="2"/>
  </r>
  <r>
    <s v="OFF-PA-10001994"/>
    <s v="Ink Jet Note and Greeting Cards, 8-1/2&quot; x 5-1/2&quot; Card Size"/>
    <n v="44.96"/>
    <n v="6.2430362218398393E-5"/>
    <n v="0.98586861396245884"/>
    <x v="2"/>
  </r>
  <r>
    <s v="OFF-PA-10001509"/>
    <s v="Recycled Desk Saver Line &quot;While You Were Out&quot; Book, 5 1/2&quot; X 4&quot;"/>
    <n v="44.75"/>
    <n v="6.2138761327253729E-5"/>
    <n v="0.98593075272378605"/>
    <x v="2"/>
  </r>
  <r>
    <s v="OFF-LA-10002312"/>
    <s v="Avery 490"/>
    <n v="44.400000000000006"/>
    <n v="6.1652759842012645E-5"/>
    <n v="0.9859924054836281"/>
    <x v="2"/>
  </r>
  <r>
    <s v="OFF-BI-10001679"/>
    <s v="GBC Instant Index System for Binding Systems"/>
    <n v="44.400000000000006"/>
    <n v="6.1652759842012645E-5"/>
    <n v="0.98605405824347014"/>
    <x v="2"/>
  </r>
  <r>
    <s v="OFF-PA-10001977"/>
    <s v="Xerox 194"/>
    <n v="44.384"/>
    <n v="6.1630542631258765E-5"/>
    <n v="0.98611568878610145"/>
    <x v="2"/>
  </r>
  <r>
    <s v="TEC-PH-10004348"/>
    <s v="OtterBox Defender Series Case - iPhone 5c"/>
    <n v="44.375999999999998"/>
    <n v="6.1619434025881825E-5"/>
    <n v="0.98617730822012728"/>
    <x v="2"/>
  </r>
  <r>
    <s v="OFF-PA-10002615"/>
    <s v="Ampad Gold Fibre Wirebound Steno Books, 6&quot; x 9&quot;, Gregg Ruled"/>
    <n v="44.1"/>
    <n v="6.1236187140377421E-5"/>
    <n v="0.98623854440726766"/>
    <x v="2"/>
  </r>
  <r>
    <s v="OFF-PA-10000743"/>
    <s v="Xerox 1977"/>
    <n v="44.088000000000001"/>
    <n v="6.1219524232312018E-5"/>
    <n v="0.98629976393149998"/>
    <x v="2"/>
  </r>
  <r>
    <s v="TEC-PH-10003442"/>
    <s v="Samsung Replacement EH64AVFWE Premium Headset"/>
    <n v="44"/>
    <n v="6.1097329573165675E-5"/>
    <n v="0.98636086126107314"/>
    <x v="2"/>
  </r>
  <r>
    <s v="OFF-AR-10004456"/>
    <s v="Panasonic KP-4ABK Battery-Operated Pencil Sharpener"/>
    <n v="43.92"/>
    <n v="6.0986243519396293E-5"/>
    <n v="0.9864218475045925"/>
    <x v="2"/>
  </r>
  <r>
    <s v="OFF-LA-10003077"/>
    <s v="Avery 500"/>
    <n v="43.86"/>
    <n v="6.0902928979069242E-5"/>
    <n v="0.98648275043357159"/>
    <x v="2"/>
  </r>
  <r>
    <s v="OFF-AR-10001547"/>
    <s v="Newell 311"/>
    <n v="43.757999999999996"/>
    <n v="6.0761294260513264E-5"/>
    <n v="0.98654351172783206"/>
    <x v="2"/>
  </r>
  <r>
    <s v="OFF-AP-10003971"/>
    <s v="Belkin 6 Outlet Metallic Surge Strip"/>
    <n v="43.56"/>
    <n v="6.0486356277434024E-5"/>
    <n v="0.98660399808410948"/>
    <x v="2"/>
  </r>
  <r>
    <s v="TEC-AC-10002345"/>
    <s v="HP Standard 104 key PS/2 Keyboard"/>
    <n v="43.5"/>
    <n v="6.040304173710698E-5"/>
    <n v="0.98666440112584664"/>
    <x v="2"/>
  </r>
  <r>
    <s v="OFF-BI-10001575"/>
    <s v="GBC Linen Binding Covers"/>
    <n v="43.371999999999993"/>
    <n v="6.0225304051075943E-5"/>
    <n v="0.98672462642989767"/>
    <x v="2"/>
  </r>
  <r>
    <s v="OFF-ST-10004946"/>
    <s v="Desktop 3-Pocket Hot File"/>
    <n v="43.28"/>
    <n v="6.0097555089241151E-5"/>
    <n v="0.98678472398498696"/>
    <x v="2"/>
  </r>
  <r>
    <s v="OFF-BI-10001267"/>
    <s v="Universal Recycled Hanging Pressboard Report Binders, Letter Size"/>
    <n v="43.19"/>
    <n v="5.9972583278750583E-5"/>
    <n v="0.98684469656826568"/>
    <x v="2"/>
  </r>
  <r>
    <s v="FUR-FU-10003829"/>
    <s v="Stackable Trays"/>
    <n v="43.120000000000005"/>
    <n v="5.9875382981702373E-5"/>
    <n v="0.98690457195124737"/>
    <x v="2"/>
  </r>
  <r>
    <s v="OFF-BI-10001553"/>
    <s v="SpineVue Locking Slant-D Ring Binders by Cardinal"/>
    <n v="42.958000000000006"/>
    <n v="5.9650433722819358E-5"/>
    <n v="0.98696422238497017"/>
    <x v="2"/>
  </r>
  <r>
    <s v="FUR-FU-10000719"/>
    <s v="DAX Cubicle Frames, 8-1/2 x 11"/>
    <n v="42.85"/>
    <n v="5.9500467550230672E-5"/>
    <n v="0.98702372285252038"/>
    <x v="2"/>
  </r>
  <r>
    <s v="OFF-PA-10000289"/>
    <s v="Xerox 213"/>
    <n v="42.768000000000008"/>
    <n v="5.9386604345117051E-5"/>
    <n v="0.9870831094568655"/>
    <x v="2"/>
  </r>
  <r>
    <s v="OFF-PA-10000520"/>
    <s v="Xerox 201"/>
    <n v="42.768000000000001"/>
    <n v="5.9386604345117045E-5"/>
    <n v="0.98714249606121063"/>
    <x v="2"/>
  </r>
  <r>
    <s v="OFF-EN-10003862"/>
    <s v="Laser &amp; Ink Jet Business Envelopes"/>
    <n v="42.68"/>
    <n v="5.9264409685970709E-5"/>
    <n v="0.98720176047089658"/>
    <x v="2"/>
  </r>
  <r>
    <s v="OFF-BI-10000546"/>
    <s v="Avery Durable Binders"/>
    <n v="42.624000000000002"/>
    <n v="5.9186649448332141E-5"/>
    <n v="0.98726094712034496"/>
    <x v="2"/>
  </r>
  <r>
    <s v="OFF-AR-10003560"/>
    <s v="Zebra Zazzle Fluorescent Highlighters"/>
    <n v="42.56"/>
    <n v="5.9097780605316626E-5"/>
    <n v="0.98732004490095027"/>
    <x v="2"/>
  </r>
  <r>
    <s v="OFF-SU-10004661"/>
    <s v="Acme Titanium Bonded Scissors"/>
    <n v="42.5"/>
    <n v="5.9014466064989574E-5"/>
    <n v="0.98737905936701531"/>
    <x v="2"/>
  </r>
  <r>
    <s v="OFF-AR-10000246"/>
    <s v="Newell 318"/>
    <n v="42.256"/>
    <n v="5.8675653600992932E-5"/>
    <n v="0.98743773502061627"/>
    <x v="2"/>
  </r>
  <r>
    <s v="OFF-AR-10003759"/>
    <s v="Crayola Anti Dust Chalk, 12/Pack"/>
    <n v="42.224000000000004"/>
    <n v="5.8631219179485178E-5"/>
    <n v="0.98749636623979575"/>
    <x v="2"/>
  </r>
  <r>
    <s v="FUR-FU-10000260"/>
    <s v="6&quot; Cubicle Wall Clock, Black"/>
    <n v="42.067999999999998"/>
    <n v="5.8414601374634857E-5"/>
    <n v="0.98755478084117043"/>
    <x v="2"/>
  </r>
  <r>
    <s v="OFF-BI-10002571"/>
    <s v="Avery Framed View Binder, EZD Ring (Locking), Navy, 1 1/2&quot;"/>
    <n v="41.916000000000004"/>
    <n v="5.820353787247302E-5"/>
    <n v="0.98761298437904288"/>
    <x v="2"/>
  </r>
  <r>
    <s v="OFF-AR-10001221"/>
    <s v="Dixon Ticonderoga Erasable Colored Pencil Set, 12-Color"/>
    <n v="41.86"/>
    <n v="5.8125777634834438E-5"/>
    <n v="0.98767111015667775"/>
    <x v="2"/>
  </r>
  <r>
    <s v="OFF-PA-10002195"/>
    <s v="Xerox 1966"/>
    <n v="41.472000000000008"/>
    <n v="5.7587010274052899E-5"/>
    <n v="0.98772869716695177"/>
    <x v="2"/>
  </r>
  <r>
    <s v="OFF-PA-10000232"/>
    <s v="Xerox 1975"/>
    <n v="41.472000000000008"/>
    <n v="5.7587010274052899E-5"/>
    <n v="0.9877862841772258"/>
    <x v="2"/>
  </r>
  <r>
    <s v="OFF-PA-10003309"/>
    <s v="Xerox 211"/>
    <n v="41.472000000000008"/>
    <n v="5.7587010274052899E-5"/>
    <n v="0.98784387118749983"/>
    <x v="2"/>
  </r>
  <r>
    <s v="OFF-LA-10000414"/>
    <s v="Avery 503"/>
    <n v="41.4"/>
    <n v="5.748703282566043E-5"/>
    <n v="0.98790135822032554"/>
    <x v="2"/>
  </r>
  <r>
    <s v="OFF-BI-10002976"/>
    <s v="ACCOHIDE Binder by Acco"/>
    <n v="41.3"/>
    <n v="5.7348175258448691E-5"/>
    <n v="0.98795870639558403"/>
    <x v="2"/>
  </r>
  <r>
    <s v="OFF-PA-10002246"/>
    <s v="Wirebound Four 2-3/4 x 5 Forms per Page, 400 Sets per Book"/>
    <n v="41.28"/>
    <n v="5.7320403745006347E-5"/>
    <n v="0.98801602679932898"/>
    <x v="2"/>
  </r>
  <r>
    <s v="OFF-BI-10000138"/>
    <s v="Acco Translucent Poly Ring Binders"/>
    <n v="41.183999999999997"/>
    <n v="5.7187100480483071E-5"/>
    <n v="0.98807321389980951"/>
    <x v="2"/>
  </r>
  <r>
    <s v="OFF-AR-10000203"/>
    <s v="Newell 336"/>
    <n v="41.088000000000008"/>
    <n v="5.7053797215959816E-5"/>
    <n v="0.9881302676970255"/>
    <x v="2"/>
  </r>
  <r>
    <s v="OFF-LA-10001404"/>
    <s v="Avery 517"/>
    <n v="40.590000000000003"/>
    <n v="5.6362286531245345E-5"/>
    <n v="0.98818662998355677"/>
    <x v="2"/>
  </r>
  <r>
    <s v="OFF-AR-10004648"/>
    <s v="Boston 19500 Mighty Mite Electric Pencil Sharpener"/>
    <n v="40.299999999999997"/>
    <n v="5.5959599586331293E-5"/>
    <n v="0.98824258958314315"/>
    <x v="2"/>
  </r>
  <r>
    <s v="OFF-ST-10000885"/>
    <s v="Fellowes Desktop Hanging File Manager"/>
    <n v="40.29"/>
    <n v="5.5945713829610121E-5"/>
    <n v="0.98829853529697276"/>
    <x v="2"/>
  </r>
  <r>
    <s v="OFF-PA-10004451"/>
    <s v="Xerox 222"/>
    <n v="40.176000000000002"/>
    <n v="5.578741620298874E-5"/>
    <n v="0.98835432271317569"/>
    <x v="2"/>
  </r>
  <r>
    <s v="TEC-AC-10004901"/>
    <s v="Kensington SlimBlade Notebook Wireless Mouse with Nano Receiver "/>
    <n v="39.992000000000004"/>
    <n v="5.5531918279319142E-5"/>
    <n v="0.98840985463145503"/>
    <x v="2"/>
  </r>
  <r>
    <s v="TEC-PH-10004188"/>
    <s v="OtterBox Commuter Series Case - Samsung Galaxy S4"/>
    <n v="39.984000000000002"/>
    <n v="5.5520809673942195E-5"/>
    <n v="0.988465375441129"/>
    <x v="2"/>
  </r>
  <r>
    <s v="OFF-PA-10001712"/>
    <s v="Xerox 1948"/>
    <n v="39.96"/>
    <n v="5.5487483857811381E-5"/>
    <n v="0.98852086292498687"/>
    <x v="2"/>
  </r>
  <r>
    <s v="OFF-AR-10001761"/>
    <s v="Avery Hi-Liter Smear-Safe Highlighters"/>
    <n v="39.711999999999996"/>
    <n v="5.5143117091126255E-5"/>
    <n v="0.98857600604207796"/>
    <x v="2"/>
  </r>
  <r>
    <s v="OFF-BI-10004826"/>
    <s v="JM Magazine Binder"/>
    <n v="39.624000000000009"/>
    <n v="5.5020922431979946E-5"/>
    <n v="0.98863102696450988"/>
    <x v="2"/>
  </r>
  <r>
    <s v="OFF-BI-10000309"/>
    <s v="GBC Twin Loop Wire Binding Elements, 9/16&quot; Spine, Black"/>
    <n v="39.571999999999996"/>
    <n v="5.4948716497029821E-5"/>
    <n v="0.98868597568100691"/>
    <x v="2"/>
  </r>
  <r>
    <s v="OFF-LA-10004093"/>
    <s v="Avery 486"/>
    <n v="39.474000000000004"/>
    <n v="5.4812636081162327E-5"/>
    <n v="0.98874078831708812"/>
    <x v="2"/>
  </r>
  <r>
    <s v="OFF-ST-10002444"/>
    <s v="Recycled Eldon Regeneration Jumbo File"/>
    <n v="39.295999999999999"/>
    <n v="5.4565469611525424E-5"/>
    <n v="0.98879535378669969"/>
    <x v="2"/>
  </r>
  <r>
    <s v="OFF-SU-10004664"/>
    <s v="Acme Softgrip Scissors"/>
    <n v="39.072000000000003"/>
    <n v="5.4254428660971125E-5"/>
    <n v="0.98884960821536061"/>
    <x v="2"/>
  </r>
  <r>
    <s v="OFF-AR-10004441"/>
    <s v="BIC Brite Liner Highlighters"/>
    <n v="38.915999999999997"/>
    <n v="5.4037810856120805E-5"/>
    <n v="0.98890364602621672"/>
    <x v="2"/>
  </r>
  <r>
    <s v="OFF-PA-10004621"/>
    <s v="Xerox 212"/>
    <n v="38.880000000000003"/>
    <n v="5.3987822131924587E-5"/>
    <n v="0.98895763384834867"/>
    <x v="2"/>
  </r>
  <r>
    <s v="OFF-PA-10000807"/>
    <s v="TOPS &quot;Important Message&quot; Pads, Canary, 4-1/4 x 5-1/2, 50 Sheets per Pad"/>
    <n v="38.520000000000003"/>
    <n v="5.3487934889962325E-5"/>
    <n v="0.98901112178323869"/>
    <x v="2"/>
  </r>
  <r>
    <s v="OFF-AR-10003651"/>
    <s v="Newell 350"/>
    <n v="38.047999999999995"/>
    <n v="5.28325271727229E-5"/>
    <n v="0.98906395431041139"/>
    <x v="2"/>
  </r>
  <r>
    <s v="OFF-PA-10003465"/>
    <s v="Xerox 1912"/>
    <n v="37.94"/>
    <n v="5.268256100013422E-5"/>
    <n v="0.98911663687141149"/>
    <x v="2"/>
  </r>
  <r>
    <s v="OFF-PA-10001295"/>
    <s v="Computer Printout Paper with Letter-Trim Perforations"/>
    <n v="37.94"/>
    <n v="5.268256100013422E-5"/>
    <n v="0.9891693194324116"/>
    <x v="2"/>
  </r>
  <r>
    <s v="OFF-AR-10001166"/>
    <s v="Staples in misc. colors"/>
    <n v="37.9"/>
    <n v="5.2627017973249526E-5"/>
    <n v="0.98922194645038486"/>
    <x v="2"/>
  </r>
  <r>
    <s v="OFF-BI-10002071"/>
    <s v="Fellowes Black Plastic Comb Bindings"/>
    <n v="37.765000000000001"/>
    <n v="5.2439560257513678E-5"/>
    <n v="0.98927438601064233"/>
    <x v="2"/>
  </r>
  <r>
    <s v="OFF-AR-10000799"/>
    <s v="Col-Erase Pencils with Erasers"/>
    <n v="37.696000000000005"/>
    <n v="5.2343748536137584E-5"/>
    <n v="0.98932672975917846"/>
    <x v="2"/>
  </r>
  <r>
    <s v="OFF-BI-10001078"/>
    <s v="Acco PRESSTEX Data Binder with Storage Hooks, Dark Blue, 14 7/8&quot; X 11&quot;"/>
    <n v="37.659999999999997"/>
    <n v="5.2293759811941347E-5"/>
    <n v="0.98937902351899043"/>
    <x v="2"/>
  </r>
  <r>
    <s v="OFF-PA-10004519"/>
    <s v="Spiral Phone Message Books with Labels by Adams"/>
    <n v="37.632000000000005"/>
    <n v="5.2254879693122069E-5"/>
    <n v="0.9894312783986835"/>
    <x v="2"/>
  </r>
  <r>
    <s v="OFF-LA-10004545"/>
    <s v="Avery 50"/>
    <n v="37.589999999999996"/>
    <n v="5.219655951489313E-5"/>
    <n v="0.98948347495819844"/>
    <x v="2"/>
  </r>
  <r>
    <s v="FUR-FU-10000320"/>
    <s v="OIC Stacking Trays"/>
    <n v="37.408000000000001"/>
    <n v="5.194383874256777E-5"/>
    <n v="0.98953541879694096"/>
    <x v="2"/>
  </r>
  <r>
    <s v="OFF-PA-10002464"/>
    <s v="HP Office Recycled Paper (20Lb. and 87 Bright)"/>
    <n v="36.992000000000004"/>
    <n v="5.1366191262966933E-5"/>
    <n v="0.98958678498820396"/>
    <x v="2"/>
  </r>
  <r>
    <s v="OFF-ST-10002957"/>
    <s v="Sterilite Show Offs Storage Containers"/>
    <n v="36.96"/>
    <n v="5.1321756841459172E-5"/>
    <n v="0.98963810674504538"/>
    <x v="2"/>
  </r>
  <r>
    <s v="OFF-PA-10001892"/>
    <s v="Rediform Wirebound &quot;Phone Memo&quot; Message Book, 11 x 5-3/4"/>
    <n v="36.671999999999997"/>
    <n v="5.0921847047889359E-5"/>
    <n v="0.98968902859209329"/>
    <x v="2"/>
  </r>
  <r>
    <s v="FUR-FU-10000794"/>
    <s v="Eldon Stackable Tray, Side-Load, Legal, Smoke"/>
    <n v="36.56"/>
    <n v="5.0766326572612216E-5"/>
    <n v="0.98973979491866593"/>
    <x v="2"/>
  </r>
  <r>
    <s v="OFF-PA-10000477"/>
    <s v="Xerox 22"/>
    <n v="36.288000000000011"/>
    <n v="5.0388633989796296E-5"/>
    <n v="0.98979018355265569"/>
    <x v="2"/>
  </r>
  <r>
    <s v="OFF-PA-10004100"/>
    <s v="Xerox 216"/>
    <n v="36.288000000000011"/>
    <n v="5.0388633989796296E-5"/>
    <n v="0.98984057218664545"/>
    <x v="2"/>
  </r>
  <r>
    <s v="TEC-AC-10000387"/>
    <s v="KeyTronic KT800P2 - Keyboard - Black"/>
    <n v="36.048000000000002"/>
    <n v="5.0055375828488103E-5"/>
    <n v="0.98989062756247392"/>
    <x v="2"/>
  </r>
  <r>
    <s v="OFF-PA-10003205"/>
    <s v="Wirebound Message Forms, Four 2 3/4 x 5 Forms per Page, Pink Paper"/>
    <n v="35.948"/>
    <n v="4.9916518261276364E-5"/>
    <n v="0.98994054408073517"/>
    <x v="2"/>
  </r>
  <r>
    <s v="OFF-BI-10003355"/>
    <s v="Cardinal Holdit Business Card Pockets"/>
    <n v="35.856000000000009"/>
    <n v="4.9788769299441572E-5"/>
    <n v="0.98999033285003457"/>
    <x v="2"/>
  </r>
  <r>
    <s v="OFF-FA-10000621"/>
    <s v="OIC Colored Binder Clips, Assorted Sizes"/>
    <n v="35.799999999999997"/>
    <n v="4.9711009061802983E-5"/>
    <n v="0.99004004385909639"/>
    <x v="2"/>
  </r>
  <r>
    <s v="OFF-ST-10004835"/>
    <s v="Plastic Stacking Crates &amp; Casters"/>
    <n v="35.712000000000003"/>
    <n v="4.9588814402656661E-5"/>
    <n v="0.99008963267349903"/>
    <x v="2"/>
  </r>
  <r>
    <s v="FUR-FU-10000221"/>
    <s v="Master Caster Door Stop, Brown"/>
    <n v="35.56"/>
    <n v="4.9377750900494811E-5"/>
    <n v="0.99013901042439956"/>
    <x v="2"/>
  </r>
  <r>
    <s v="OFF-ST-10003324"/>
    <s v="Belkin OmniView SE Rackmount Kit"/>
    <n v="35.479999999999997"/>
    <n v="4.9266664846725415E-5"/>
    <n v="0.99018827708924628"/>
    <x v="2"/>
  </r>
  <r>
    <s v="OFF-BI-10000145"/>
    <s v="Zipper Ring Binder Pockets"/>
    <n v="35.256"/>
    <n v="4.8955623896171116E-5"/>
    <n v="0.99023723271314246"/>
    <x v="2"/>
  </r>
  <r>
    <s v="TEC-PH-10000912"/>
    <s v="Anker 24W Portable Micro USB Car Charger"/>
    <n v="35.167999999999999"/>
    <n v="4.8833429237024788E-5"/>
    <n v="0.99028606614237946"/>
    <x v="2"/>
  </r>
  <r>
    <s v="OFF-AR-10003405"/>
    <s v="Dixon My First Ticonderoga Pencil, #2"/>
    <n v="35.099999999999994"/>
    <n v="4.8739006091320796E-5"/>
    <n v="0.99033480514847083"/>
    <x v="2"/>
  </r>
  <r>
    <s v="OFF-AR-10000255"/>
    <s v="Newell 328"/>
    <n v="35.04"/>
    <n v="4.8655691550993758E-5"/>
    <n v="0.99038346084002182"/>
    <x v="2"/>
  </r>
  <r>
    <s v="OFF-AP-10004036"/>
    <s v="Bionaire 99.97% HEPA Air Cleaner"/>
    <n v="35.04"/>
    <n v="4.8655691550993758E-5"/>
    <n v="0.99043211653157281"/>
    <x v="2"/>
  </r>
  <r>
    <s v="TEC-AC-10004633"/>
    <s v="Verbatim 25 GB 6x Blu-ray Single Layer Recordable Disc, 3/Pack"/>
    <n v="34.950000000000003"/>
    <n v="4.8530719740503197E-5"/>
    <n v="0.99048064725131335"/>
    <x v="2"/>
  </r>
  <r>
    <s v="OFF-AP-10000804"/>
    <s v="Hoover Portapower Portable Vacuum"/>
    <n v="34.944000000000003"/>
    <n v="4.8522388286470495E-5"/>
    <n v="0.9905291696395998"/>
    <x v="2"/>
  </r>
  <r>
    <s v="OFF-LA-10001569"/>
    <s v="Avery 499"/>
    <n v="34.86"/>
    <n v="4.840574793001263E-5"/>
    <n v="0.99057757538752977"/>
    <x v="2"/>
  </r>
  <r>
    <s v="TEC-AC-10000521"/>
    <s v="Verbatim Slim CD and DVD Storage Cases, 50/Pack"/>
    <n v="34.619999999999997"/>
    <n v="4.807248976870445E-5"/>
    <n v="0.99062564787729845"/>
    <x v="2"/>
  </r>
  <r>
    <s v="OFF-AR-10004956"/>
    <s v="Newell 33"/>
    <n v="34.596000000000004"/>
    <n v="4.8039163952573637E-5"/>
    <n v="0.99067368704125103"/>
    <x v="2"/>
  </r>
  <r>
    <s v="OFF-AR-10003696"/>
    <s v="Panasonic KP-350BK Electric Pencil Sharpener with Auto Stop"/>
    <n v="34.58"/>
    <n v="4.8016946741819749E-5"/>
    <n v="0.99072170398799286"/>
    <x v="2"/>
  </r>
  <r>
    <s v="OFF-BI-10001153"/>
    <s v="Ibico Recycled Grain-Textured Covers"/>
    <n v="34.54"/>
    <n v="4.7961403714935055E-5"/>
    <n v="0.99076966539170774"/>
    <x v="2"/>
  </r>
  <r>
    <s v="OFF-SU-10004261"/>
    <s v="Fiskars 8&quot; Scissors, 2/Pack"/>
    <n v="34.479999999999997"/>
    <n v="4.787808917460801E-5"/>
    <n v="0.99081754348088236"/>
    <x v="2"/>
  </r>
  <r>
    <s v="OFF-SU-10001664"/>
    <s v="Acme Office Executive Series Stainless Steel Trimmers"/>
    <n v="34.28"/>
    <n v="4.7600374040184539E-5"/>
    <n v="0.99086514385492253"/>
    <x v="2"/>
  </r>
  <r>
    <s v="OFF-PA-10002741"/>
    <s v="Xerox 1980"/>
    <n v="34.24"/>
    <n v="4.7544831013299844E-5"/>
    <n v="0.99091268868593585"/>
    <x v="2"/>
  </r>
  <r>
    <s v="OFF-PA-10003893"/>
    <s v="Xerox 1962"/>
    <n v="34.24"/>
    <n v="4.7544831013299844E-5"/>
    <n v="0.99096023351694917"/>
    <x v="2"/>
  </r>
  <r>
    <s v="FUR-FU-10001935"/>
    <s v="3M Hangers With Command Adhesive"/>
    <n v="34.040000000000006"/>
    <n v="4.7267115878876366E-5"/>
    <n v="0.99100750063282805"/>
    <x v="2"/>
  </r>
  <r>
    <s v="OFF-BI-10000014"/>
    <s v="Heavy-Duty E-Z-D Binders"/>
    <n v="33.820999999999998"/>
    <n v="4.6963017806682646E-5"/>
    <n v="0.99105446365063476"/>
    <x v="2"/>
  </r>
  <r>
    <s v="OFF-BI-10001900"/>
    <s v="DXL Angle-View Binders with Locking Rings, Black"/>
    <n v="33.544000000000004"/>
    <n v="4.6578382345506134E-5"/>
    <n v="0.99110104203298022"/>
    <x v="2"/>
  </r>
  <r>
    <s v="OFF-PA-10000007"/>
    <s v="Telephone Message Books with Fax/Mobile Section, 4 1/4&quot; x 6&quot;"/>
    <n v="33.120000000000005"/>
    <n v="4.5989626260528356E-5"/>
    <n v="0.99114703165924078"/>
    <x v="2"/>
  </r>
  <r>
    <s v="OFF-PA-10000174"/>
    <s v="Message Book, Wirebound, Four 5 1/2&quot; X 4&quot; Forms/Pg., 200 Dupl. Sets/Book"/>
    <n v="32.896000000000001"/>
    <n v="4.5678585309974051E-5"/>
    <n v="0.9911927102445508"/>
    <x v="2"/>
  </r>
  <r>
    <s v="OFF-AR-10003903"/>
    <s v="Sanford 52201 APSCO Electric Pencil Sharpener"/>
    <n v="32.776000000000003"/>
    <n v="4.5511956229319968E-5"/>
    <n v="0.99123822220078017"/>
    <x v="2"/>
  </r>
  <r>
    <s v="FUR-FU-10001979"/>
    <s v="Dana Halogen Swing-Arm Architect Lamp"/>
    <n v="32.776000000000003"/>
    <n v="4.5511956229319968E-5"/>
    <n v="0.99128373415700954"/>
    <x v="2"/>
  </r>
  <r>
    <s v="OFF-BI-10001308"/>
    <s v="GBC Standard Plastic Binding Systems' Combs"/>
    <n v="32.656000000000006"/>
    <n v="4.5345327148665885E-5"/>
    <n v="0.99132907948415816"/>
    <x v="2"/>
  </r>
  <r>
    <s v="FUR-FU-10002963"/>
    <s v="Master Caster Door Stop, Gray"/>
    <n v="32.512"/>
    <n v="4.5145372251880968E-5"/>
    <n v="0.99137422485641002"/>
    <x v="2"/>
  </r>
  <r>
    <s v="OFF-ST-10001558"/>
    <s v="Acco Perma 4000 Stacking Storage Drawers"/>
    <n v="32.479999999999997"/>
    <n v="4.5100937830373207E-5"/>
    <n v="0.99141932579424041"/>
    <x v="2"/>
  </r>
  <r>
    <s v="OFF-EN-10003845"/>
    <s v="Colored Envelopes"/>
    <n v="32.472000000000001"/>
    <n v="4.5089829224996273E-5"/>
    <n v="0.99146441562346543"/>
    <x v="2"/>
  </r>
  <r>
    <s v="OFF-PA-10001934"/>
    <s v="Xerox 1993"/>
    <n v="32.400000000000006"/>
    <n v="4.4989851776603825E-5"/>
    <n v="0.99150940547524202"/>
    <x v="2"/>
  </r>
  <r>
    <s v="OFF-PA-10004888"/>
    <s v="Xerox 217"/>
    <n v="32.400000000000006"/>
    <n v="4.4989851776603825E-5"/>
    <n v="0.99155439532701861"/>
    <x v="2"/>
  </r>
  <r>
    <s v="OFF-PA-10004782"/>
    <s v="Xerox 228"/>
    <n v="32.400000000000006"/>
    <n v="4.4989851776603825E-5"/>
    <n v="0.9915993851787952"/>
    <x v="2"/>
  </r>
  <r>
    <s v="OFF-LA-10003190"/>
    <s v="Avery 474"/>
    <n v="32.256"/>
    <n v="4.4789896879818915E-5"/>
    <n v="0.99164417507567504"/>
    <x v="2"/>
  </r>
  <r>
    <s v="OFF-FA-10000624"/>
    <s v="OIC Binder Clips"/>
    <n v="32.22"/>
    <n v="4.4739908155622684E-5"/>
    <n v="0.99168891498383072"/>
    <x v="2"/>
  </r>
  <r>
    <s v="OFF-PA-10002749"/>
    <s v="Wirebound Message Books, 5-1/2 x 4 Forms, 2 or 4 Forms per Page"/>
    <n v="32.112000000000002"/>
    <n v="4.4589941983034011E-5"/>
    <n v="0.9917335049258138"/>
    <x v="2"/>
  </r>
  <r>
    <s v="TEC-PH-10003187"/>
    <s v="Anker Astro Mini 3000mAh Ultra-Compact Portable Charger"/>
    <n v="31.983999999999998"/>
    <n v="4.4412204297002974E-5"/>
    <n v="0.99177791713011076"/>
    <x v="2"/>
  </r>
  <r>
    <s v="TEC-PH-10000376"/>
    <s v="Square Credit Card Reader"/>
    <n v="31.968000000000004"/>
    <n v="4.4389987086249107E-5"/>
    <n v="0.99182230711719699"/>
    <x v="2"/>
  </r>
  <r>
    <s v="OFF-PA-10002230"/>
    <s v="Xerox 1897"/>
    <n v="31.872000000000003"/>
    <n v="4.4256683821725838E-5"/>
    <n v="0.99186656380101867"/>
    <x v="2"/>
  </r>
  <r>
    <s v="FUR-FU-10003724"/>
    <s v="Westinghouse Clip-On Gooseneck Lamps"/>
    <n v="31.805999999999997"/>
    <n v="4.4165037827366078E-5"/>
    <n v="0.99191072883884601"/>
    <x v="2"/>
  </r>
  <r>
    <s v="TEC-AC-10003237"/>
    <s v="Memorex Micro Travel Drive 4 GB"/>
    <n v="31.799999999999997"/>
    <n v="4.4156706373333376E-5"/>
    <n v="0.99195488554521938"/>
    <x v="2"/>
  </r>
  <r>
    <s v="OFF-AR-10003829"/>
    <s v="Newell 35"/>
    <n v="31.488"/>
    <n v="4.3723470763632749E-5"/>
    <n v="0.99199860901598302"/>
    <x v="2"/>
  </r>
  <r>
    <s v="OFF-PA-10000551"/>
    <s v="Array Memo Cubes"/>
    <n v="31.08"/>
    <n v="4.3156931889408845E-5"/>
    <n v="0.99204176594787241"/>
    <x v="2"/>
  </r>
  <r>
    <s v="OFF-BI-10003166"/>
    <s v="GBC Plasticlear Binding Covers"/>
    <n v="30.995999999999995"/>
    <n v="4.304029153295098E-5"/>
    <n v="0.99208480623940531"/>
    <x v="2"/>
  </r>
  <r>
    <s v="OFF-SU-10002537"/>
    <s v="Acme Box Cutter Scissors"/>
    <n v="30.69"/>
    <n v="4.2615387377283067E-5"/>
    <n v="0.99212742162678258"/>
    <x v="2"/>
  </r>
  <r>
    <s v="OFF-BI-10000822"/>
    <s v="Acco PRESSTEX Data Binder with Storage Hooks, Light Blue, 9 1/2&quot; X 11&quot;"/>
    <n v="30.666000000000004"/>
    <n v="4.2582061561152246E-5"/>
    <n v="0.99217000368834374"/>
    <x v="2"/>
  </r>
  <r>
    <s v="OFF-BI-10004410"/>
    <s v="C-Line Peel &amp; Stick Add-On Filing Pockets, 8-3/4 x 5-1/8, 10/Pack"/>
    <n v="30.576000000000001"/>
    <n v="4.2457089750661679E-5"/>
    <n v="0.99221246077809444"/>
    <x v="2"/>
  </r>
  <r>
    <s v="OFF-PA-10004569"/>
    <s v="Wirebound Message Books, Two 4 1/4&quot; x 5&quot; Forms per Page"/>
    <n v="30.44"/>
    <n v="4.2268243459253716E-5"/>
    <n v="0.99225472902155365"/>
    <x v="2"/>
  </r>
  <r>
    <s v="OFF-EN-10001415"/>
    <s v="Staple envelope"/>
    <n v="30.132000000000005"/>
    <n v="4.1840562152241558E-5"/>
    <n v="0.99229656958370593"/>
    <x v="2"/>
  </r>
  <r>
    <s v="OFF-LA-10001982"/>
    <s v="Smead Alpha-Z Color-Coded Name Labels First Letter Starter Set"/>
    <n v="30"/>
    <n v="4.1657270163522051E-5"/>
    <n v="0.99233822685386941"/>
    <x v="2"/>
  </r>
  <r>
    <s v="OFF-AR-10001427"/>
    <s v="Newell 330"/>
    <n v="29.900000000000002"/>
    <n v="4.1518412596310319E-5"/>
    <n v="0.99237974526646577"/>
    <x v="2"/>
  </r>
  <r>
    <s v="OFF-ST-10003327"/>
    <s v="Akro-Mils 12-Gallon Tote"/>
    <n v="29.79"/>
    <n v="4.1365669272377401E-5"/>
    <n v="0.99242111093573815"/>
    <x v="2"/>
  </r>
  <r>
    <s v="OFF-LA-10002195"/>
    <s v="Avery 481"/>
    <n v="29.568000000000001"/>
    <n v="4.1057405473167341E-5"/>
    <n v="0.99246216834121137"/>
    <x v="2"/>
  </r>
  <r>
    <s v="OFF-AR-10001177"/>
    <s v="Newell 349"/>
    <n v="29.519999999999996"/>
    <n v="4.0990753840905699E-5"/>
    <n v="0.99250315909505227"/>
    <x v="2"/>
  </r>
  <r>
    <s v="OFF-BI-10004002"/>
    <s v="Wilson Jones International Size A4 Ring Binders"/>
    <n v="29.410000000000004"/>
    <n v="4.0838010516972795E-5"/>
    <n v="0.99254399710556929"/>
    <x v="2"/>
  </r>
  <r>
    <s v="OFF-AR-10000422"/>
    <s v="Pencil and Crayon Sharpener"/>
    <n v="29.345999999999997"/>
    <n v="4.0749141673957267E-5"/>
    <n v="0.99258474624724324"/>
    <x v="2"/>
  </r>
  <r>
    <s v="FUR-FU-10000246"/>
    <s v="Aluminum Document Frame"/>
    <n v="29.328000000000003"/>
    <n v="4.0724147311859168E-5"/>
    <n v="0.99262547039455507"/>
    <x v="2"/>
  </r>
  <r>
    <s v="FUR-FU-10004586"/>
    <s v="G.E. Longer-Life Indoor Recessed Floodlight Bulbs"/>
    <n v="29.216000000000001"/>
    <n v="4.0568626836582012E-5"/>
    <n v="0.99266603902139161"/>
    <x v="2"/>
  </r>
  <r>
    <s v="OFF-BI-10004094"/>
    <s v="GBC Standard Plastic Binding Systems Combs"/>
    <n v="29.204999999999998"/>
    <n v="4.0553352504188717E-5"/>
    <n v="0.9927065923738958"/>
    <x v="2"/>
  </r>
  <r>
    <s v="TEC-PH-10003875"/>
    <s v="KLD Oscar II Style Snap-on Ultra Thin Side Flip Synthetic Leather Cover Case for HTC One HTC M7"/>
    <n v="29.160000000000004"/>
    <n v="4.0490866598943444E-5"/>
    <n v="0.99274708324049477"/>
    <x v="2"/>
  </r>
  <r>
    <s v="FUR-FU-10002456"/>
    <s v="Master Caster Door Stop, Large Neon Orange"/>
    <n v="29.120000000000005"/>
    <n v="4.043532357205875E-5"/>
    <n v="0.99278751856406677"/>
    <x v="2"/>
  </r>
  <r>
    <s v="OFF-LA-10004484"/>
    <s v="Avery 476"/>
    <n v="28.910000000000004"/>
    <n v="4.0143722680914093E-5"/>
    <n v="0.99282766228674768"/>
    <x v="2"/>
  </r>
  <r>
    <s v="OFF-LA-10003121"/>
    <s v="Avery 506"/>
    <n v="28.91"/>
    <n v="4.0143722680914086E-5"/>
    <n v="0.99286780600942859"/>
    <x v="2"/>
  </r>
  <r>
    <s v="OFF-AR-10004757"/>
    <s v="Crayola Colored Pencils"/>
    <n v="28.864000000000001"/>
    <n v="4.007984819999669E-5"/>
    <n v="0.99290788585762857"/>
    <x v="2"/>
  </r>
  <r>
    <s v="FUR-FU-10001196"/>
    <s v="DAX Cubicle Frames - 8x10"/>
    <n v="28.849999999999998"/>
    <n v="4.0060408140587041E-5"/>
    <n v="0.99294794626576921"/>
    <x v="2"/>
  </r>
  <r>
    <s v="OFF-AR-10003045"/>
    <s v="Prang Colored Pencils"/>
    <n v="28.811999999999998"/>
    <n v="4.0007642265046578E-5"/>
    <n v="0.99298795390803429"/>
    <x v="2"/>
  </r>
  <r>
    <s v="OFF-LA-10001045"/>
    <s v="Permanent Self-Adhesive File Folder Labels for Typewriters by Universal"/>
    <n v="28.71"/>
    <n v="3.9866007546490607E-5"/>
    <n v="0.99302781991558076"/>
    <x v="2"/>
  </r>
  <r>
    <s v="OFF-EN-10001990"/>
    <s v="Staple envelope"/>
    <n v="28.4"/>
    <n v="3.9435549088134211E-5"/>
    <n v="0.9930672554646689"/>
    <x v="2"/>
  </r>
  <r>
    <s v="TEC-PH-10002844"/>
    <s v="Speck Products Candyshell Flip Case"/>
    <n v="27.992000000000004"/>
    <n v="3.8869010213910321E-5"/>
    <n v="0.99310612447488278"/>
    <x v="2"/>
  </r>
  <r>
    <s v="OFF-AP-10003622"/>
    <s v="Bravo II Megaboss 12-Amp Hard Body Upright, Replacement Belts, 2 Belts per Pack"/>
    <n v="27.95"/>
    <n v="3.8810690035681382E-5"/>
    <n v="0.99314493516491842"/>
    <x v="2"/>
  </r>
  <r>
    <s v="OFF-BI-10000848"/>
    <s v="Angle-D Ring Binders"/>
    <n v="27.897000000000002"/>
    <n v="3.8737095525059161E-5"/>
    <n v="0.99318367226044346"/>
    <x v="2"/>
  </r>
  <r>
    <s v="OFF-PA-10001526"/>
    <s v="Xerox 1949"/>
    <n v="27.888000000000002"/>
    <n v="3.8724598344010105E-5"/>
    <n v="0.99322239685878744"/>
    <x v="2"/>
  </r>
  <r>
    <s v="OFF-AR-10004685"/>
    <s v="Binney &amp; Smith Crayola Metallic Colored Pencils, 8-Color Set"/>
    <n v="27.78"/>
    <n v="3.8574632171421426E-5"/>
    <n v="0.99326097149095882"/>
    <x v="2"/>
  </r>
  <r>
    <s v="OFF-PA-10002659"/>
    <s v="Avoid Verbal Orders Carbonless Minifold Book"/>
    <n v="27.716000000000001"/>
    <n v="3.8485763328405911E-5"/>
    <n v="0.99329945725428725"/>
    <x v="2"/>
  </r>
  <r>
    <s v="OFF-BI-10000605"/>
    <s v="Acco Pressboard Covers with Storage Hooks, 9 1/2&quot; x 11&quot;, Executive Red"/>
    <n v="27.432000000000002"/>
    <n v="3.8091407837524567E-5"/>
    <n v="0.99333754866212476"/>
    <x v="2"/>
  </r>
  <r>
    <s v="OFF-AR-10000817"/>
    <s v="Manco Dry-Lighter Erasable Highlighter"/>
    <n v="27.360000000000003"/>
    <n v="3.7991430389132119E-5"/>
    <n v="0.99337554009251394"/>
    <x v="2"/>
  </r>
  <r>
    <s v="TEC-AC-10002380"/>
    <s v="Sony 8GB Class 10 Micro SDHC R40 Memory Card"/>
    <n v="27.192"/>
    <n v="3.7758149676216388E-5"/>
    <n v="0.99341329824219016"/>
    <x v="2"/>
  </r>
  <r>
    <s v="OFF-PA-10001307"/>
    <s v="Important Message Pads, 50 4-1/4 x 5-1/2 Forms per Pad"/>
    <n v="26.880000000000003"/>
    <n v="3.7324914066515767E-5"/>
    <n v="0.99345062315625665"/>
    <x v="2"/>
  </r>
  <r>
    <s v="FUR-FU-10000010"/>
    <s v="DAX Value U-Channel Document Frames, Easel Back"/>
    <n v="26.838000000000001"/>
    <n v="3.7266593888286834E-5"/>
    <n v="0.9934878897501449"/>
    <x v="2"/>
  </r>
  <r>
    <s v="OFF-FA-10003112"/>
    <s v="Staples"/>
    <n v="26.826000000000001"/>
    <n v="3.7249930980221424E-5"/>
    <n v="0.9935251396811251"/>
    <x v="2"/>
  </r>
  <r>
    <s v="OFF-PA-10001461"/>
    <s v="HP Office Paper (20Lb. and 87 Bright)"/>
    <n v="26.720000000000002"/>
    <n v="3.7102741958976983E-5"/>
    <n v="0.99356224242308411"/>
    <x v="2"/>
  </r>
  <r>
    <s v="OFF-PA-10004285"/>
    <s v="Xerox 1959"/>
    <n v="26.72"/>
    <n v="3.7102741958976976E-5"/>
    <n v="0.99359934516504311"/>
    <x v="2"/>
  </r>
  <r>
    <s v="OFF-AR-10003183"/>
    <s v="Avery Fluorescent Highlighter Four-Color Set"/>
    <n v="26.72"/>
    <n v="3.7102741958976976E-5"/>
    <n v="0.99363644790700212"/>
    <x v="2"/>
  </r>
  <r>
    <s v="FUR-FU-10001379"/>
    <s v="Executive Impressions 16-1/2&quot; Circular Wall Clock"/>
    <n v="26.72"/>
    <n v="3.7102741958976976E-5"/>
    <n v="0.99367355064896112"/>
    <x v="2"/>
  </r>
  <r>
    <s v="OFF-BI-10004182"/>
    <s v="Economy Binders"/>
    <n v="26.624000000000002"/>
    <n v="3.6969438694453707E-5"/>
    <n v="0.99371052008765559"/>
    <x v="2"/>
  </r>
  <r>
    <s v="OFF-SU-10004768"/>
    <s v="Acme Kleencut Forged Steel Scissors"/>
    <n v="26.404"/>
    <n v="3.6663952046587878E-5"/>
    <n v="0.99374718403970219"/>
    <x v="2"/>
  </r>
  <r>
    <s v="OFF-PA-10001215"/>
    <s v="Xerox 1963"/>
    <n v="26.400000000000002"/>
    <n v="3.6658397743899408E-5"/>
    <n v="0.99378384243744611"/>
    <x v="2"/>
  </r>
  <r>
    <s v="OFF-PA-10001667"/>
    <s v="Great White Multi-Use Recycled Paper (20Lb. and 84 Bright)"/>
    <n v="26.312000000000005"/>
    <n v="3.6536203084753086E-5"/>
    <n v="0.99382037864053085"/>
    <x v="2"/>
  </r>
  <r>
    <s v="OFF-AR-10001662"/>
    <s v="Rogers Handheld Barrel Pencil Sharpener"/>
    <n v="26.304000000000002"/>
    <n v="3.6525094479376139E-5"/>
    <n v="0.99385690373501023"/>
    <x v="2"/>
  </r>
  <r>
    <s v="OFF-LA-10002787"/>
    <s v="Avery 480"/>
    <n v="26.25"/>
    <n v="3.6450111393081796E-5"/>
    <n v="0.99389335384640332"/>
    <x v="2"/>
  </r>
  <r>
    <s v="OFF-PA-10003883"/>
    <s v="Message Book, Phone, Wirebound Standard Line Memo, 2 3/4&quot; X 5&quot;"/>
    <n v="26.2"/>
    <n v="3.638068260947593E-5"/>
    <n v="0.99392973452901279"/>
    <x v="2"/>
  </r>
  <r>
    <s v="OFF-LA-10003663"/>
    <s v="Avery 498"/>
    <n v="26.01"/>
    <n v="3.6116853231773623E-5"/>
    <n v="0.99396585138224458"/>
    <x v="2"/>
  </r>
  <r>
    <s v="OFF-PA-10001937"/>
    <s v="Xerox 21"/>
    <n v="25.920000000000005"/>
    <n v="3.5991881421283063E-5"/>
    <n v="0.99400184326366592"/>
    <x v="2"/>
  </r>
  <r>
    <s v="OFF-PA-10000788"/>
    <s v="Xerox 210"/>
    <n v="25.920000000000005"/>
    <n v="3.5991881421283063E-5"/>
    <n v="0.99403783514508726"/>
    <x v="2"/>
  </r>
  <r>
    <s v="OFF-PA-10002262"/>
    <s v="Xerox 192"/>
    <n v="25.92"/>
    <n v="3.5991881421283056E-5"/>
    <n v="0.99407382702650859"/>
    <x v="2"/>
  </r>
  <r>
    <s v="OFF-LA-10004853"/>
    <s v="Avery 483"/>
    <n v="25.896000000000001"/>
    <n v="3.5958555605152242E-5"/>
    <n v="0.99410978558211371"/>
    <x v="2"/>
  </r>
  <r>
    <s v="OFF-BI-10002982"/>
    <s v="Avery Self-Adhesive Photo Pockets for Polaroid Photos"/>
    <n v="25.878"/>
    <n v="3.5933561243054123E-5"/>
    <n v="0.99414571914335681"/>
    <x v="2"/>
  </r>
  <r>
    <s v="FUR-FU-10003489"/>
    <s v="Contemporary Borderless Frame"/>
    <n v="25.83"/>
    <n v="3.5866909610792489E-5"/>
    <n v="0.99418158605296758"/>
    <x v="2"/>
  </r>
  <r>
    <s v="OFF-AR-10000657"/>
    <s v="Binney &amp; Smith inkTank Desk Highlighter, Chisel Tip, Yellow, 12/Box"/>
    <n v="25.8"/>
    <n v="3.5825252340628966E-5"/>
    <n v="0.99421741130530816"/>
    <x v="2"/>
  </r>
  <r>
    <s v="TEC-PH-10000347"/>
    <s v="Cush Cases Heavy Duty Rugged Cover Case for Samsung Galaxy S5 - Purple"/>
    <n v="25.740000000000002"/>
    <n v="3.5741937800301928E-5"/>
    <n v="0.99425315324310848"/>
    <x v="2"/>
  </r>
  <r>
    <s v="OFF-AR-10000390"/>
    <s v="Newell Chalk Holder"/>
    <n v="25.606000000000002"/>
    <n v="3.5555868660238196E-5"/>
    <n v="0.9942887091117687"/>
    <x v="2"/>
  </r>
  <r>
    <s v="OFF-LA-10004689"/>
    <s v="Avery 512"/>
    <n v="25.432000000000002"/>
    <n v="3.5314256493289764E-5"/>
    <n v="0.99432402336826198"/>
    <x v="2"/>
  </r>
  <r>
    <s v="OFF-PA-10003424"/>
    <s v="&quot;While you Were Out&quot; Message Book, One Form per Page"/>
    <n v="25.227999999999998"/>
    <n v="3.5030987056177808E-5"/>
    <n v="0.99435905435531813"/>
    <x v="2"/>
  </r>
  <r>
    <s v="OFF-SU-10002557"/>
    <s v="Fiskars Spring-Action Scissors"/>
    <n v="25.164000000000001"/>
    <n v="3.49421182131623E-5"/>
    <n v="0.99439399647353133"/>
    <x v="2"/>
  </r>
  <r>
    <s v="FUR-FU-10004415"/>
    <s v="Stacking Tray, Side-Loading, Legal, Smoke"/>
    <n v="25.088000000000001"/>
    <n v="3.4836586462081375E-5"/>
    <n v="0.99442883305999341"/>
    <x v="2"/>
  </r>
  <r>
    <s v="OFF-LA-10003537"/>
    <s v="Avery 515"/>
    <n v="25.06"/>
    <n v="3.4797706343262091E-5"/>
    <n v="0.9944636307663367"/>
    <x v="2"/>
  </r>
  <r>
    <s v="OFF-BI-10003694"/>
    <s v="Avery 3 1/2&quot; Diskette Storage Pages, 10/Pack"/>
    <n v="25.056000000000001"/>
    <n v="3.4792152040573621E-5"/>
    <n v="0.99449842291837731"/>
    <x v="2"/>
  </r>
  <r>
    <s v="FUR-FU-10002508"/>
    <s v="Document Clip Frames"/>
    <n v="25.02"/>
    <n v="3.474216331637739E-5"/>
    <n v="0.99453316508169365"/>
    <x v="2"/>
  </r>
  <r>
    <s v="OFF-BI-10004022"/>
    <s v="Acco Suede Grain Vinyl Round Ring Binder"/>
    <n v="25.019999999999996"/>
    <n v="3.474216331637739E-5"/>
    <n v="0.99456790724500999"/>
    <x v="2"/>
  </r>
  <r>
    <s v="OFF-AR-10001315"/>
    <s v="Newell 310"/>
    <n v="24.992000000000001"/>
    <n v="3.4703283197558106E-5"/>
    <n v="0.99460261052820753"/>
    <x v="2"/>
  </r>
  <r>
    <s v="OFF-AR-10000614"/>
    <s v="Barrel Sharpener"/>
    <n v="24.99"/>
    <n v="3.4700506046213868E-5"/>
    <n v="0.99463731103425379"/>
    <x v="2"/>
  </r>
  <r>
    <s v="OFF-PA-10002586"/>
    <s v="Xerox 1970"/>
    <n v="24.900000000000002"/>
    <n v="3.4575534235723307E-5"/>
    <n v="0.99467188656848948"/>
    <x v="2"/>
  </r>
  <r>
    <s v="OFF-BI-10002012"/>
    <s v="Wilson Jones Easy Flow II Sheet Lifters"/>
    <n v="24.840000000000003"/>
    <n v="3.4492219695396269E-5"/>
    <n v="0.99470637878818491"/>
    <x v="2"/>
  </r>
  <r>
    <s v="OFF-LA-10002043"/>
    <s v="Avery 489"/>
    <n v="24.839999999999996"/>
    <n v="3.4492219695396255E-5"/>
    <n v="0.99474087100788033"/>
    <x v="2"/>
  </r>
  <r>
    <s v="OFF-BI-10001116"/>
    <s v="Wilson Jones 1&quot; Hanging DublLock Ring Binders"/>
    <n v="24.816000000000003"/>
    <n v="3.4458893879265448E-5"/>
    <n v="0.99477532990175965"/>
    <x v="2"/>
  </r>
  <r>
    <s v="FUR-FU-10001706"/>
    <s v="Longer-Life Soft White Bulbs"/>
    <n v="24.64"/>
    <n v="3.4214504560972784E-5"/>
    <n v="0.99480954440632063"/>
    <x v="2"/>
  </r>
  <r>
    <s v="OFF-EN-10004030"/>
    <s v="Convenience Packs of Business Envelopes"/>
    <n v="24.616"/>
    <n v="3.4181178744841963E-5"/>
    <n v="0.99484372558506551"/>
    <x v="2"/>
  </r>
  <r>
    <s v="OFF-AR-10003856"/>
    <s v="Newell 344"/>
    <n v="24.463999999999995"/>
    <n v="3.3970115242680113E-5"/>
    <n v="0.99487769570030815"/>
    <x v="2"/>
  </r>
  <r>
    <s v="FUR-TA-10003837"/>
    <s v="Anderson Hickey Conga Table Tops &amp; Accessories"/>
    <n v="24.368000000000002"/>
    <n v="3.383681197815685E-5"/>
    <n v="0.99491153251228626"/>
    <x v="2"/>
  </r>
  <r>
    <s v="OFF-AR-10003631"/>
    <s v="Staples in misc. colors"/>
    <n v="24.2"/>
    <n v="3.3603531265241126E-5"/>
    <n v="0.9949451360435515"/>
    <x v="2"/>
  </r>
  <r>
    <s v="OFF-AP-10003281"/>
    <s v="Acco 6 Outlet Guardian Standard Surge Suppressor"/>
    <n v="24.18"/>
    <n v="3.3575759751798776E-5"/>
    <n v="0.99497871180330333"/>
    <x v="2"/>
  </r>
  <r>
    <s v="OFF-BI-10002393"/>
    <s v="Binder Posts"/>
    <n v="24.108000000000004"/>
    <n v="3.3475782303406327E-5"/>
    <n v="0.99501218758560672"/>
    <x v="2"/>
  </r>
  <r>
    <s v="TEC-PH-10004897"/>
    <s v="Mediabridge Sport Armband iPhone 5s"/>
    <n v="23.976000000000003"/>
    <n v="3.3292490314686827E-5"/>
    <n v="0.99504548007592142"/>
    <x v="2"/>
  </r>
  <r>
    <s v="OFF-EN-10004846"/>
    <s v="Letter or Legal Size Expandable Poly String Tie Envelopes"/>
    <n v="23.94"/>
    <n v="3.3242501590490603E-5"/>
    <n v="0.99507872257751195"/>
    <x v="2"/>
  </r>
  <r>
    <s v="OFF-PA-10002709"/>
    <s v="Xerox 1956"/>
    <n v="23.92"/>
    <n v="3.3214730077048252E-5"/>
    <n v="0.99511193730758896"/>
    <x v="2"/>
  </r>
  <r>
    <s v="OFF-BI-10004465"/>
    <s v="Avery Durable Slant Ring Binders"/>
    <n v="23.760000000000005"/>
    <n v="3.2992557969509475E-5"/>
    <n v="0.99514492986555847"/>
    <x v="2"/>
  </r>
  <r>
    <s v="OFF-LA-10000443"/>
    <s v="Avery 501"/>
    <n v="23.616"/>
    <n v="3.2792603072724558E-5"/>
    <n v="0.99517772246863123"/>
    <x v="2"/>
  </r>
  <r>
    <s v="OFF-EN-10001539"/>
    <s v="Staple envelope"/>
    <n v="23.34"/>
    <n v="3.2409356187220161E-5"/>
    <n v="0.99521013182481843"/>
    <x v="2"/>
  </r>
  <r>
    <s v="OFF-AR-10000914"/>
    <s v="Boston 16765 Mini Stand Up Battery Pencil Sharpener"/>
    <n v="23.32"/>
    <n v="3.2381584673777811E-5"/>
    <n v="0.99524251340949221"/>
    <x v="2"/>
  </r>
  <r>
    <s v="OFF-BI-10000773"/>
    <s v="Insertable Tab Post Binder Dividers"/>
    <n v="23.257999999999999"/>
    <n v="3.2295492982106527E-5"/>
    <n v="0.99527480890247433"/>
    <x v="2"/>
  </r>
  <r>
    <s v="OFF-AR-10003087"/>
    <s v="Staples in misc. colors"/>
    <n v="23.14"/>
    <n v="3.2131641052796676E-5"/>
    <n v="0.99530694054352709"/>
    <x v="2"/>
  </r>
  <r>
    <s v="OFF-PA-10002160"/>
    <s v="Xerox 1978"/>
    <n v="23.120000000000005"/>
    <n v="3.2103869539354339E-5"/>
    <n v="0.99533904441306642"/>
    <x v="2"/>
  </r>
  <r>
    <s v="OFF-AR-10000634"/>
    <s v="Newell 320"/>
    <n v="23.112000000000002"/>
    <n v="3.2092760933977392E-5"/>
    <n v="0.99537113717400039"/>
    <x v="2"/>
  </r>
  <r>
    <s v="OFF-AR-10000658"/>
    <s v="Newell 324"/>
    <n v="23.1"/>
    <n v="3.2076098025911982E-5"/>
    <n v="0.9954032132720263"/>
    <x v="2"/>
  </r>
  <r>
    <s v="OFF-BI-10003712"/>
    <s v="Acco Pressboard Covers with Storage Hooks, 14 7/8&quot; x 11&quot;, Light Blue"/>
    <n v="23.077000000000002"/>
    <n v="3.2044160785453284E-5"/>
    <n v="0.9954352574328118"/>
    <x v="2"/>
  </r>
  <r>
    <s v="OFF-AR-10002375"/>
    <s v="Newell 351"/>
    <n v="22.959999999999997"/>
    <n v="3.1881697431815542E-5"/>
    <n v="0.99546713913024365"/>
    <x v="2"/>
  </r>
  <r>
    <s v="OFF-PA-10001752"/>
    <s v="Hammermill CopyPlus Copy Paper (20Lb. and 84 Bright)"/>
    <n v="22.908000000000001"/>
    <n v="3.1809491496865444E-5"/>
    <n v="0.99549894862174049"/>
    <x v="2"/>
  </r>
  <r>
    <s v="FUR-FU-10003096"/>
    <s v="Master Giant Foot Doorstop, Safety Yellow"/>
    <n v="22.77"/>
    <n v="3.1617868054113242E-5"/>
    <n v="0.99553056648979465"/>
    <x v="2"/>
  </r>
  <r>
    <s v="FUR-FU-10001918"/>
    <s v="C-Line Cubicle Keepers Polyproplyene Holder With Velcro Backings"/>
    <n v="22.704000000000004"/>
    <n v="3.1526222059753495E-5"/>
    <n v="0.99556209271185436"/>
    <x v="2"/>
  </r>
  <r>
    <s v="OFF-FA-10000585"/>
    <s v="OIC Bulk Pack Metal Binder Clips"/>
    <n v="22.336000000000002"/>
    <n v="3.1015226212414293E-5"/>
    <n v="0.99559310793806677"/>
    <x v="2"/>
  </r>
  <r>
    <s v="OFF-AR-10001216"/>
    <s v="Newell 339"/>
    <n v="22.24"/>
    <n v="3.0881922947891017E-5"/>
    <n v="0.99562398986101464"/>
    <x v="2"/>
  </r>
  <r>
    <s v="OFF-FA-10001843"/>
    <s v="Staples"/>
    <n v="22.23"/>
    <n v="3.0868037191169845E-5"/>
    <n v="0.99565485789820585"/>
    <x v="2"/>
  </r>
  <r>
    <s v="FUR-FU-10002045"/>
    <s v="Executive Impressions 14&quot;"/>
    <n v="22.23"/>
    <n v="3.0868037191169845E-5"/>
    <n v="0.99568572593539706"/>
    <x v="2"/>
  </r>
  <r>
    <s v="OFF-EN-10002312"/>
    <s v="#10 Self-Seal White Envelopes"/>
    <n v="22.18"/>
    <n v="3.0798608407563972E-5"/>
    <n v="0.99571652454380466"/>
    <x v="2"/>
  </r>
  <r>
    <s v="OFF-LA-10000248"/>
    <s v="Avery 52"/>
    <n v="22.14"/>
    <n v="3.0743065380679278E-5"/>
    <n v="0.9957472676091853"/>
    <x v="2"/>
  </r>
  <r>
    <s v="OFF-AR-10001026"/>
    <s v="Sanford Uni-Blazer View Highlighters, Chisel Tip, Yellow"/>
    <n v="22"/>
    <n v="3.0548664786582838E-5"/>
    <n v="0.99577781627397188"/>
    <x v="2"/>
  </r>
  <r>
    <s v="OFF-BI-10001634"/>
    <s v="Wilson Jones Active Use Binders"/>
    <n v="21.840000000000003"/>
    <n v="3.032649267904406E-5"/>
    <n v="0.99580814276665097"/>
    <x v="2"/>
  </r>
  <r>
    <s v="OFF-SU-10004115"/>
    <s v="Acme Stainless Steel Office Snips"/>
    <n v="21.81"/>
    <n v="3.0284835408880531E-5"/>
    <n v="0.99583842760205987"/>
    <x v="2"/>
  </r>
  <r>
    <s v="OFF-BI-10002799"/>
    <s v="SlimView Poly Binder, 3/8&quot;"/>
    <n v="21.756"/>
    <n v="3.0209852322586195E-5"/>
    <n v="0.99586863745438248"/>
    <x v="2"/>
  </r>
  <r>
    <s v="OFF-LA-10000081"/>
    <s v="Avery 496"/>
    <n v="21.75"/>
    <n v="3.020152086855349E-5"/>
    <n v="0.995898838975251"/>
    <x v="2"/>
  </r>
  <r>
    <s v="OFF-PA-10004239"/>
    <s v="Xerox 1953"/>
    <n v="21.400000000000006"/>
    <n v="2.9715519383312406E-5"/>
    <n v="0.99592855449463435"/>
    <x v="2"/>
  </r>
  <r>
    <s v="OFF-AP-10000240"/>
    <s v="Belkin F9G930V10-GRY 9 Outlet Surge"/>
    <n v="21.391999999999992"/>
    <n v="2.9704410777935449E-5"/>
    <n v="0.99595825890541234"/>
    <x v="2"/>
  </r>
  <r>
    <s v="OFF-BI-10001031"/>
    <s v="Pressboard Data Binders by Wilson Jones"/>
    <n v="21.36"/>
    <n v="2.9659976356427702E-5"/>
    <n v="0.99598791888176874"/>
    <x v="2"/>
  </r>
  <r>
    <s v="OFF-EN-10002600"/>
    <s v="Redi-Strip #10 Envelopes, 4 1/8 x 9 1/2"/>
    <n v="21.240000000000002"/>
    <n v="2.9493347275773619E-5"/>
    <n v="0.9960174122290445"/>
    <x v="2"/>
  </r>
  <r>
    <s v="OFF-AR-10000127"/>
    <s v="Newell 321"/>
    <n v="20.992000000000001"/>
    <n v="2.9148980509088499E-5"/>
    <n v="0.99604656120955359"/>
    <x v="2"/>
  </r>
  <r>
    <s v="OFF-PA-10001846"/>
    <s v="Xerox 1899"/>
    <n v="20.808"/>
    <n v="2.8893482585418898E-5"/>
    <n v="0.99607545469213898"/>
    <x v="2"/>
  </r>
  <r>
    <s v="OFF-AP-10002222"/>
    <s v="Staple holder"/>
    <n v="20.808"/>
    <n v="2.8893482585418898E-5"/>
    <n v="0.99610434817472437"/>
    <x v="2"/>
  </r>
  <r>
    <s v="OFF-PA-10001826"/>
    <s v="Xerox 207"/>
    <n v="20.736000000000004"/>
    <n v="2.8793505137026449E-5"/>
    <n v="0.99613314167986144"/>
    <x v="2"/>
  </r>
  <r>
    <s v="OFF-PA-10000223"/>
    <s v="Xerox 2000"/>
    <n v="20.736000000000004"/>
    <n v="2.8793505137026449E-5"/>
    <n v="0.99616193518499851"/>
    <x v="2"/>
  </r>
  <r>
    <s v="OFF-PA-10000061"/>
    <s v="Xerox 205"/>
    <n v="20.736000000000004"/>
    <n v="2.8793505137026449E-5"/>
    <n v="0.99619072869013559"/>
    <x v="2"/>
  </r>
  <r>
    <s v="OFF-FA-10000611"/>
    <s v="Binder Clips by OIC"/>
    <n v="20.72"/>
    <n v="2.8771287926272566E-5"/>
    <n v="0.99621949997806181"/>
    <x v="2"/>
  </r>
  <r>
    <s v="OFF-LA-10004677"/>
    <s v="Self-Adhesive Address Labels for Typewriters with Dispenser Box"/>
    <n v="20.664000000000001"/>
    <n v="2.8693527688633994E-5"/>
    <n v="0.99624819350575045"/>
    <x v="2"/>
  </r>
  <r>
    <s v="OFF-AR-10004817"/>
    <s v="Colorific Watercolor Pencils"/>
    <n v="20.64"/>
    <n v="2.8660201872503174E-5"/>
    <n v="0.99627685370762298"/>
    <x v="2"/>
  </r>
  <r>
    <s v="TEC-AC-10000290"/>
    <s v="Sabrent 4-Port USB 2.0 Hub"/>
    <n v="20.37"/>
    <n v="2.8285286441031475E-5"/>
    <n v="0.99630513899406403"/>
    <x v="2"/>
  </r>
  <r>
    <s v="OFF-LA-10004559"/>
    <s v="Avery 49"/>
    <n v="20.16"/>
    <n v="2.7993685549886822E-5"/>
    <n v="0.99633313267961388"/>
    <x v="2"/>
  </r>
  <r>
    <s v="OFF-FA-10001332"/>
    <s v="Acco Banker's Clasps, 5 3/4&quot;-Long"/>
    <n v="20.16"/>
    <n v="2.7993685549886822E-5"/>
    <n v="0.99636112636516372"/>
    <x v="2"/>
  </r>
  <r>
    <s v="OFF-BI-10002414"/>
    <s v="GBC ProClick Spines for 32-Hole Punch"/>
    <n v="20.048000000000002"/>
    <n v="2.7838165074609676E-5"/>
    <n v="0.99638896453023829"/>
    <x v="2"/>
  </r>
  <r>
    <s v="OFF-FA-10004248"/>
    <s v="Advantus T-Pin Paper Clips"/>
    <n v="19.844000000000001"/>
    <n v="2.7554895637497724E-5"/>
    <n v="0.99641651942587584"/>
    <x v="2"/>
  </r>
  <r>
    <s v="OFF-AR-10004587"/>
    <s v="Boston 1827 Commercial Additional Cutter, Drive Gear &amp; Gear Rack for 1606"/>
    <n v="19.829999999999998"/>
    <n v="2.7535455578088075E-5"/>
    <n v="0.99644405488145393"/>
    <x v="2"/>
  </r>
  <r>
    <s v="FUR-FU-10003691"/>
    <s v="Eldon Image Series Desk Accessories, Ebony"/>
    <n v="19.760000000000002"/>
    <n v="2.7438255281039862E-5"/>
    <n v="0.996471493136735"/>
    <x v="2"/>
  </r>
  <r>
    <s v="OFF-BI-10002412"/>
    <s v="Wilson Jones “Snap” Scratch Pad Binder Tool for Ring Binders"/>
    <n v="19.72"/>
    <n v="2.7382712254155164E-5"/>
    <n v="0.99649887584898911"/>
    <x v="2"/>
  </r>
  <r>
    <s v="OFF-PA-10004971"/>
    <s v="Xerox 196"/>
    <n v="19.652000000000001"/>
    <n v="2.7288289108451182E-5"/>
    <n v="0.99652616413809758"/>
    <x v="2"/>
  </r>
  <r>
    <s v="OFF-FA-10000089"/>
    <s v="Acco Glide Clips"/>
    <n v="19.600000000000001"/>
    <n v="2.7216083173501078E-5"/>
    <n v="0.99655338022127105"/>
    <x v="2"/>
  </r>
  <r>
    <s v="OFF-AR-10001954"/>
    <s v="Newell 331"/>
    <n v="19.559999999999999"/>
    <n v="2.7160540146616377E-5"/>
    <n v="0.99658054076141767"/>
    <x v="2"/>
  </r>
  <r>
    <s v="OFF-PA-10001246"/>
    <s v="Xerox 215"/>
    <n v="19.440000000000001"/>
    <n v="2.6993911065962294E-5"/>
    <n v="0.99660753467248364"/>
    <x v="2"/>
  </r>
  <r>
    <s v="OFF-PA-10000552"/>
    <s v="Xerox 200"/>
    <n v="19.440000000000001"/>
    <n v="2.6993911065962294E-5"/>
    <n v="0.99663452858354962"/>
    <x v="2"/>
  </r>
  <r>
    <s v="OFF-EN-10003072"/>
    <s v="Peel &amp; Seel Envelopes"/>
    <n v="19.399999999999999"/>
    <n v="2.6938368039077593E-5"/>
    <n v="0.99666146695158875"/>
    <x v="2"/>
  </r>
  <r>
    <s v="TEC-AC-10000199"/>
    <s v="Kingston Digital DataTraveler 8GB USB 2.0"/>
    <n v="19.040000000000003"/>
    <n v="2.6438480797115334E-5"/>
    <n v="0.99668790543238583"/>
    <x v="2"/>
  </r>
  <r>
    <s v="OFF-PA-10000697"/>
    <s v="TOPS Voice Message Log Book, Flash Format"/>
    <n v="19.04"/>
    <n v="2.643848079711533E-5"/>
    <n v="0.99671434391318292"/>
    <x v="2"/>
  </r>
  <r>
    <s v="OFF-PA-10000069"/>
    <s v="TOPS 4 x 6 Fluorescent Color Memo Sheets, 500 Sheets per Pack"/>
    <n v="18.98"/>
    <n v="2.6355166256788289E-5"/>
    <n v="0.99674069907943974"/>
    <x v="2"/>
  </r>
  <r>
    <s v="OFF-PA-10000327"/>
    <s v="Xerox 1971"/>
    <n v="18.832000000000001"/>
    <n v="2.6149657057314912E-5"/>
    <n v="0.99676684873649701"/>
    <x v="2"/>
  </r>
  <r>
    <s v="OFF-ST-10002562"/>
    <s v="Staple magnet"/>
    <n v="18.760000000000002"/>
    <n v="2.604967960892246E-5"/>
    <n v="0.99679289841610597"/>
    <x v="2"/>
  </r>
  <r>
    <s v="OFF-AR-10002257"/>
    <s v="Eldon Spacemaker Box, Quick-Snap Lid, Clear"/>
    <n v="18.704000000000001"/>
    <n v="2.5971919371283885E-5"/>
    <n v="0.99681887033547723"/>
    <x v="2"/>
  </r>
  <r>
    <s v="FUR-FU-10002685"/>
    <s v="Executive Impressions 13-1/2&quot; Indoor/Outdoor Wall Clock"/>
    <n v="18.7"/>
    <n v="2.5966365068595412E-5"/>
    <n v="0.9968448367005458"/>
    <x v="2"/>
  </r>
  <r>
    <s v="OFF-FA-10004838"/>
    <s v="Super Bands, 12/Pack"/>
    <n v="18.600000000000001"/>
    <n v="2.5827507501383676E-5"/>
    <n v="0.99687066420804715"/>
    <x v="2"/>
  </r>
  <r>
    <s v="OFF-AR-10001868"/>
    <s v="Prang Dustless Chalk Sticks"/>
    <n v="18.48"/>
    <n v="2.5660878420729586E-5"/>
    <n v="0.99689632508646786"/>
    <x v="2"/>
  </r>
  <r>
    <s v="OFF-PA-10000859"/>
    <s v="Unpadded Memo Slips"/>
    <n v="18.308"/>
    <n v="2.5422043405125392E-5"/>
    <n v="0.99692174712987303"/>
    <x v="2"/>
  </r>
  <r>
    <s v="OFF-BI-10003655"/>
    <s v="Durable Pressboard Binders"/>
    <n v="18.240000000000002"/>
    <n v="2.5327620259421414E-5"/>
    <n v="0.99694707475013244"/>
    <x v="2"/>
  </r>
  <r>
    <s v="OFF-BI-10001460"/>
    <s v="Plastic Binding Combs"/>
    <n v="18.180000000000003"/>
    <n v="2.5244305719094369E-5"/>
    <n v="0.99697231905585149"/>
    <x v="2"/>
  </r>
  <r>
    <s v="OFF-PA-10004470"/>
    <s v="Adams Write n' Stick Phone Message Book, 11&quot; X 5 1/4&quot;, 200 Messages"/>
    <n v="18.175999999999998"/>
    <n v="2.5238751416405892E-5"/>
    <n v="0.99699755780726784"/>
    <x v="2"/>
  </r>
  <r>
    <s v="OFF-PA-10001184"/>
    <s v="Xerox 1903"/>
    <n v="17.940000000000001"/>
    <n v="2.4911047557786189E-5"/>
    <n v="0.99702246885482559"/>
    <x v="2"/>
  </r>
  <r>
    <s v="OFF-AR-10003896"/>
    <s v="Stride Job 150 Highlighters, Chisel Tip, Assorted Colors"/>
    <n v="17.940000000000001"/>
    <n v="2.4911047557786189E-5"/>
    <n v="0.99704737990238335"/>
    <x v="2"/>
  </r>
  <r>
    <s v="TEC-AC-10002857"/>
    <s v="Verbatim 25 GB 6x Blu-ray Single Layer Recordable Disc, 1/Pack"/>
    <n v="17.880000000000003"/>
    <n v="2.4827733017459148E-5"/>
    <n v="0.99707220763540083"/>
    <x v="2"/>
  </r>
  <r>
    <s v="OFF-EN-10002621"/>
    <s v="Staple envelope"/>
    <n v="17.603999999999999"/>
    <n v="2.4444486131954741E-5"/>
    <n v="0.99709665212153276"/>
    <x v="2"/>
  </r>
  <r>
    <s v="TEC-PH-10000307"/>
    <s v="Shocksock Galaxy S4 Armband"/>
    <n v="17.52"/>
    <n v="2.4327845775496879E-5"/>
    <n v="0.99712097996730831"/>
    <x v="2"/>
  </r>
  <r>
    <s v="OFF-SU-10001935"/>
    <s v="Staple remover"/>
    <n v="17.440000000000001"/>
    <n v="2.421675972172749E-5"/>
    <n v="0.99714519672703006"/>
    <x v="2"/>
  </r>
  <r>
    <s v="OFF-FA-10001561"/>
    <s v="Stockwell Push Pins"/>
    <n v="17.440000000000001"/>
    <n v="2.421675972172749E-5"/>
    <n v="0.99716941348675181"/>
    <x v="2"/>
  </r>
  <r>
    <s v="OFF-PA-10002947"/>
    <s v="Xerox 1923"/>
    <n v="17.368000000000002"/>
    <n v="2.4116782273335038E-5"/>
    <n v="0.99719353026902513"/>
    <x v="2"/>
  </r>
  <r>
    <s v="FUR-FU-10002885"/>
    <s v="Magna Visual Magnetic Picture Hangers"/>
    <n v="17.352"/>
    <n v="2.4094565062581158E-5"/>
    <n v="0.99721762483408771"/>
    <x v="2"/>
  </r>
  <r>
    <s v="OFF-PA-10003845"/>
    <s v="Xerox 1987"/>
    <n v="17.34"/>
    <n v="2.4077902154515748E-5"/>
    <n v="0.99724170273624224"/>
    <x v="2"/>
  </r>
  <r>
    <s v="OFF-BI-10003196"/>
    <s v="Accohide Poly Flexible Ring Binders"/>
    <n v="17.204000000000004"/>
    <n v="2.3889055863107788E-5"/>
    <n v="0.99726559179210539"/>
    <x v="2"/>
  </r>
  <r>
    <s v="OFF-AP-10004868"/>
    <s v="Hoover Commercial Soft Guard Upright Vacuum And Disposable Filtration Bags"/>
    <n v="17.093999999999998"/>
    <n v="2.3736312539174863E-5"/>
    <n v="0.99728932810464455"/>
    <x v="2"/>
  </r>
  <r>
    <s v="FUR-FU-10001546"/>
    <s v="Dana Swing-Arm Lamps"/>
    <n v="17.088000000000001"/>
    <n v="2.3727981085142165E-5"/>
    <n v="0.99731305608572973"/>
    <x v="2"/>
  </r>
  <r>
    <s v="OFF-BI-10004738"/>
    <s v="Flexible Leather- Look Classic Collection Ring Binder"/>
    <n v="17.045999999999999"/>
    <n v="2.3669660906913232E-5"/>
    <n v="0.99733672574663668"/>
    <x v="2"/>
  </r>
  <r>
    <s v="OFF-BI-10002215"/>
    <s v="Wilson Jones Hanging View Binder, White, 1&quot;"/>
    <n v="17.04"/>
    <n v="2.3661329452880527E-5"/>
    <n v="0.99736038707608954"/>
    <x v="2"/>
  </r>
  <r>
    <s v="FUR-FU-10001867"/>
    <s v="Eldon Expressions Punched Metal &amp; Wood Desk Accessories, Pewter &amp; Cherry"/>
    <n v="17.024000000000001"/>
    <n v="2.363911224212665E-5"/>
    <n v="0.99738402618833166"/>
    <x v="2"/>
  </r>
  <r>
    <s v="OFF-EN-10001532"/>
    <s v="Brown Kraft Recycled Envelopes"/>
    <n v="16.98"/>
    <n v="2.3578014912553482E-5"/>
    <n v="0.99740760420324426"/>
    <x v="2"/>
  </r>
  <r>
    <s v="OFF-AR-10001919"/>
    <s v="OIC #2 Pencils, Medium Soft"/>
    <n v="16.919999999999998"/>
    <n v="2.3494700372226437E-5"/>
    <n v="0.99743109890361648"/>
    <x v="2"/>
  </r>
  <r>
    <s v="OFF-PA-10000308"/>
    <s v="Xerox 1901"/>
    <n v="16.896000000000001"/>
    <n v="2.3461374556095623E-5"/>
    <n v="0.99745456027817259"/>
    <x v="2"/>
  </r>
  <r>
    <s v="OFF-PA-10001204"/>
    <s v="Xerox 1972"/>
    <n v="16.896000000000001"/>
    <n v="2.3461374556095623E-5"/>
    <n v="0.9974780216527287"/>
    <x v="2"/>
  </r>
  <r>
    <s v="TEC-AC-10002018"/>
    <s v="AmazonBasics 3-Button USB Wired Mouse"/>
    <n v="16.776000000000003"/>
    <n v="2.3294745475441537E-5"/>
    <n v="0.99750131639820416"/>
    <x v="2"/>
  </r>
  <r>
    <s v="OFF-BI-10004654"/>
    <s v="Avery Binding System Hidden Tab Executive Style Index Sets"/>
    <n v="16.733000000000001"/>
    <n v="2.3235036721540485E-5"/>
    <n v="0.99752455143492569"/>
    <x v="2"/>
  </r>
  <r>
    <s v="FUR-FU-10001731"/>
    <s v="Acrylic Self-Standing Desk Frames"/>
    <n v="16.554000000000002"/>
    <n v="2.2986481676231473E-5"/>
    <n v="0.99754753791660189"/>
    <x v="2"/>
  </r>
  <r>
    <s v="OFF-LA-10004178"/>
    <s v="Avery 491"/>
    <n v="16.520000000000003"/>
    <n v="2.2939270103379484E-5"/>
    <n v="0.99757047718670522"/>
    <x v="2"/>
  </r>
  <r>
    <s v="OFF-AR-10001573"/>
    <s v="American Pencil"/>
    <n v="16.310000000000002"/>
    <n v="2.2647669212234827E-5"/>
    <n v="0.99759312485591745"/>
    <x v="2"/>
  </r>
  <r>
    <s v="OFF-AR-10003156"/>
    <s v="50 Colored Long Pencils"/>
    <n v="16.256"/>
    <n v="2.2572686125940484E-5"/>
    <n v="0.99761569754204338"/>
    <x v="2"/>
  </r>
  <r>
    <s v="OFF-PA-10000246"/>
    <s v="Riverleaf Stik-Withit Designer Note Cubes"/>
    <n v="16.096"/>
    <n v="2.23505140184017E-5"/>
    <n v="0.99763804805606182"/>
    <x v="2"/>
  </r>
  <r>
    <s v="OFF-BI-10001525"/>
    <s v="Acco Pressboard Covers with Storage Hooks, 14 7/8&quot; x 11&quot;, Executive Red"/>
    <n v="16.002000000000002"/>
    <n v="2.2219987905222666E-5"/>
    <n v="0.99766026804396701"/>
    <x v="2"/>
  </r>
  <r>
    <s v="OFF-PA-10004965"/>
    <s v="Xerox 1921"/>
    <n v="15.984000000000002"/>
    <n v="2.2194993543124554E-5"/>
    <n v="0.99768246303751018"/>
    <x v="2"/>
  </r>
  <r>
    <s v="OFF-AP-10004052"/>
    <s v="Hoover Replacement Belts For Soft Guard &amp; Commercial Ltweight Upright Vacs, 2/Pk"/>
    <n v="15.8"/>
    <n v="2.1939495619454949E-5"/>
    <n v="0.99770440253312964"/>
    <x v="2"/>
  </r>
  <r>
    <s v="OFF-AR-10004582"/>
    <s v="BIC Brite Liner Grip Highlighters"/>
    <n v="15.744"/>
    <n v="2.1861735381816374E-5"/>
    <n v="0.99772626426851141"/>
    <x v="2"/>
  </r>
  <r>
    <s v="FUR-FU-10001847"/>
    <s v="Eldon Image Series Black Desk Accessories"/>
    <n v="15.731999999999998"/>
    <n v="2.1845072473750961E-5"/>
    <n v="0.99774810934098512"/>
    <x v="2"/>
  </r>
  <r>
    <s v="OFF-PA-10003016"/>
    <s v="Adams &quot;While You Were Out&quot; Message Pads"/>
    <n v="15.700000000000001"/>
    <n v="2.180063805224321E-5"/>
    <n v="0.99776990997903736"/>
    <x v="2"/>
  </r>
  <r>
    <s v="OFF-PA-10000556"/>
    <s v="Xerox 208"/>
    <n v="15.552000000000003"/>
    <n v="2.1595128852769836E-5"/>
    <n v="0.99779150510789016"/>
    <x v="2"/>
  </r>
  <r>
    <s v="OFF-PA-10000304"/>
    <s v="Xerox 1995"/>
    <n v="15.552000000000003"/>
    <n v="2.1595128852769836E-5"/>
    <n v="0.99781310023674297"/>
    <x v="2"/>
  </r>
  <r>
    <s v="OFF-PA-10002365"/>
    <s v="Xerox 1967"/>
    <n v="15.552000000000003"/>
    <n v="2.1595128852769836E-5"/>
    <n v="0.99783469536559577"/>
    <x v="2"/>
  </r>
  <r>
    <s v="OFF-PA-10000809"/>
    <s v="Xerox 206"/>
    <n v="15.552000000000003"/>
    <n v="2.1595128852769836E-5"/>
    <n v="0.99785629049444857"/>
    <x v="2"/>
  </r>
  <r>
    <s v="OFF-PA-10002333"/>
    <s v="Universal Ultra Bright White Copier/Laser Paper, 8 1/2&quot; x 11&quot;, Ream"/>
    <n v="15.552000000000003"/>
    <n v="2.1595128852769836E-5"/>
    <n v="0.99787788562330137"/>
    <x v="2"/>
  </r>
  <r>
    <s v="OFF-PA-10003072"/>
    <s v="Eureka Recycled Copy Paper 8 1/2&quot; x 11&quot;, Ream"/>
    <n v="15.552000000000003"/>
    <n v="2.1595128852769836E-5"/>
    <n v="0.99789948075215418"/>
    <x v="2"/>
  </r>
  <r>
    <s v="OFF-AR-10002335"/>
    <s v="DIXON Oriole Pencils"/>
    <n v="15.48"/>
    <n v="2.1495151404377381E-5"/>
    <n v="0.99792097590355855"/>
    <x v="2"/>
  </r>
  <r>
    <s v="OFF-AR-10001130"/>
    <s v="Quartet Alpha White Chalk, 12/Pack"/>
    <n v="15.469999999999999"/>
    <n v="2.1481265647656206E-5"/>
    <n v="0.99794245716920615"/>
    <x v="2"/>
  </r>
  <r>
    <s v="OFF-EN-10000483"/>
    <s v="White Envelopes, White Envelopes with Clear Poly Window"/>
    <n v="15.25"/>
    <n v="2.1175778999790377E-5"/>
    <n v="0.99796363294820589"/>
    <x v="2"/>
  </r>
  <r>
    <s v="OFF-LA-10001771"/>
    <s v="Avery 513"/>
    <n v="14.940000000000001"/>
    <n v="2.0745320541433984E-5"/>
    <n v="0.99798437826874731"/>
    <x v="2"/>
  </r>
  <r>
    <s v="OFF-PA-10000349"/>
    <s v="Easy-staple paper"/>
    <n v="14.940000000000001"/>
    <n v="2.0745320541433984E-5"/>
    <n v="0.99800512358928872"/>
    <x v="2"/>
  </r>
  <r>
    <s v="OFF-LA-10004055"/>
    <s v="Color-Coded Legal Exhibit Labels"/>
    <n v="14.73"/>
    <n v="2.0453719650289331E-5"/>
    <n v="0.99802557730893904"/>
    <x v="2"/>
  </r>
  <r>
    <s v="OFF-AR-10001231"/>
    <s v="Sanford EarthWrite Recycled Pencils, Medium Soft, #2"/>
    <n v="14.700000000000001"/>
    <n v="2.0412062380125808E-5"/>
    <n v="0.99804598937131916"/>
    <x v="2"/>
  </r>
  <r>
    <s v="OFF-AR-10000940"/>
    <s v="Newell 343"/>
    <n v="14.7"/>
    <n v="2.0412062380125805E-5"/>
    <n v="0.99806640143369929"/>
    <x v="2"/>
  </r>
  <r>
    <s v="OFF-AR-10002804"/>
    <s v="Faber Castell Col-Erase Pencils"/>
    <n v="14.669999999999998"/>
    <n v="2.0370405109962282E-5"/>
    <n v="0.99808677183880923"/>
    <x v="2"/>
  </r>
  <r>
    <s v="OFF-LA-10001175"/>
    <s v="Avery 514"/>
    <n v="14.399999999999999"/>
    <n v="1.9995489678490584E-5"/>
    <n v="0.99810676732848769"/>
    <x v="2"/>
  </r>
  <r>
    <s v="OFF-EN-10004147"/>
    <s v="Wausau Papers Astrobrights Colored Envelopes"/>
    <n v="14.352000000000002"/>
    <n v="1.9928838046228953E-5"/>
    <n v="0.99812669616653393"/>
    <x v="2"/>
  </r>
  <r>
    <s v="FUR-FU-10003799"/>
    <s v="Seth Thomas 13 1/2&quot; Wall Clock"/>
    <n v="14.224000000000002"/>
    <n v="1.9751100360197926E-5"/>
    <n v="0.99814644726689417"/>
    <x v="2"/>
  </r>
  <r>
    <s v="OFF-FA-10000992"/>
    <s v="Acco Clips to Go Binder Clips, 24 Clips in Two Sizes"/>
    <n v="14.2"/>
    <n v="1.9717774544067106E-5"/>
    <n v="0.99816616504143818"/>
    <x v="2"/>
  </r>
  <r>
    <s v="OFF-ST-10003722"/>
    <s v="Project Tote Personal File"/>
    <n v="14.03"/>
    <n v="1.9481716679807146E-5"/>
    <n v="0.99818564675811794"/>
    <x v="2"/>
  </r>
  <r>
    <s v="OFF-AR-10002766"/>
    <s v="Prang Drawing Pencil Set"/>
    <n v="13.899999999999999"/>
    <n v="1.9301201842431885E-5"/>
    <n v="0.9982049479599604"/>
    <x v="2"/>
  </r>
  <r>
    <s v="OFF-FA-10000936"/>
    <s v="Acco Hot Clips Clips to Go"/>
    <n v="13.818000000000001"/>
    <n v="1.9187338637318261E-5"/>
    <n v="0.99822413529859777"/>
    <x v="2"/>
  </r>
  <r>
    <s v="OFF-BI-10002954"/>
    <s v="Newell 3-Hole Punched Plastic Slotted Magazine Holders for Binders"/>
    <n v="13.71"/>
    <n v="1.9037372464729582E-5"/>
    <n v="0.99824317267106255"/>
    <x v="2"/>
  </r>
  <r>
    <s v="TEC-AC-10002134"/>
    <s v="Rosewill 107 Normal Keys USB Wired Standard Keyboard"/>
    <n v="13.48"/>
    <n v="1.8718000060142578E-5"/>
    <n v="0.9982618906711227"/>
    <x v="2"/>
  </r>
  <r>
    <s v="OFF-AR-10001118"/>
    <s v="Binney &amp; Smith Crayola Metallic Crayons, 16-Color Pack"/>
    <n v="13.48"/>
    <n v="1.8718000060142578E-5"/>
    <n v="0.99828060867118285"/>
    <x v="2"/>
  </r>
  <r>
    <s v="OFF-AR-10000716"/>
    <s v="DIXON Ticonderoga Erasable Checking Pencils"/>
    <n v="13.392000000000001"/>
    <n v="1.8595805400996245E-5"/>
    <n v="0.99829920447658382"/>
    <x v="2"/>
  </r>
  <r>
    <s v="FUR-FU-10000206"/>
    <s v="GE General Purpose, Extra Long Life, Showcase &amp; Floodlight Incandescent Bulbs"/>
    <n v="13.386000000000001"/>
    <n v="1.8587473946963544E-5"/>
    <n v="0.99831779195053083"/>
    <x v="2"/>
  </r>
  <r>
    <s v="OFF-AR-10003811"/>
    <s v="Newell 327"/>
    <n v="13.26"/>
    <n v="1.8412513412276749E-5"/>
    <n v="0.99833620446394311"/>
    <x v="2"/>
  </r>
  <r>
    <s v="OFF-BI-10002897"/>
    <s v="Black Avery Memo-Size 3-Ring Binder, 5 1/2&quot; x 8 1/2&quot;"/>
    <n v="13.212"/>
    <n v="1.8345861780015111E-5"/>
    <n v="0.99835455032572318"/>
    <x v="2"/>
  </r>
  <r>
    <s v="OFF-AR-10001940"/>
    <s v="Sanford Colorific Eraseable Coloring Pencils, 12 Count"/>
    <n v="13.120000000000001"/>
    <n v="1.8218112818180312E-5"/>
    <n v="0.99837276843854139"/>
    <x v="2"/>
  </r>
  <r>
    <s v="OFF-AR-10003481"/>
    <s v="Newell 348"/>
    <n v="13.120000000000001"/>
    <n v="1.8218112818180312E-5"/>
    <n v="0.9983909865513596"/>
    <x v="2"/>
  </r>
  <r>
    <s v="OFF-AP-10000595"/>
    <s v="Disposable Triple-Filter Dust Bags"/>
    <n v="13.11"/>
    <n v="1.8204227061459137E-5"/>
    <n v="0.99840919077842105"/>
    <x v="2"/>
  </r>
  <r>
    <s v="OFF-AR-10003876"/>
    <s v="Avery Hi-Liter GlideStik Fluorescent Highlighter, Yellow Ink"/>
    <n v="13.040000000000001"/>
    <n v="1.810702676441092E-5"/>
    <n v="0.99842729780518547"/>
    <x v="2"/>
  </r>
  <r>
    <s v="FUR-FU-10002506"/>
    <s v="Tensor &quot;Hersey Kiss&quot; Styled Floor Lamp"/>
    <n v="12.99"/>
    <n v="1.803759798080505E-5"/>
    <n v="0.99844533540316627"/>
    <x v="2"/>
  </r>
  <r>
    <s v="OFF-PA-10002001"/>
    <s v="Xerox 1984"/>
    <n v="12.96"/>
    <n v="1.7995940710641528E-5"/>
    <n v="0.99846333134387688"/>
    <x v="2"/>
  </r>
  <r>
    <s v="OFF-PA-10001870"/>
    <s v="Xerox 202"/>
    <n v="12.96"/>
    <n v="1.7995940710641528E-5"/>
    <n v="0.99848132728458749"/>
    <x v="2"/>
  </r>
  <r>
    <s v="OFF-PA-10003177"/>
    <s v="Xerox 1999"/>
    <n v="12.96"/>
    <n v="1.7995940710641528E-5"/>
    <n v="0.99849932322529811"/>
    <x v="2"/>
  </r>
  <r>
    <s v="OFF-PA-10001293"/>
    <s v="Xerox 1946"/>
    <n v="12.96"/>
    <n v="1.7995940710641528E-5"/>
    <n v="0.99851731916600872"/>
    <x v="2"/>
  </r>
  <r>
    <s v="OFF-PA-10004255"/>
    <s v="Xerox 219"/>
    <n v="12.96"/>
    <n v="1.7995940710641528E-5"/>
    <n v="0.99853531510671933"/>
    <x v="2"/>
  </r>
  <r>
    <s v="OFF-PA-10002552"/>
    <s v="Xerox 1958"/>
    <n v="12.96"/>
    <n v="1.7995940710641528E-5"/>
    <n v="0.99855331104742995"/>
    <x v="2"/>
  </r>
  <r>
    <s v="OFF-AR-10001972"/>
    <s v="Newell 323"/>
    <n v="12.768000000000001"/>
    <n v="1.7729334181594986E-5"/>
    <n v="0.9985710403816116"/>
    <x v="2"/>
  </r>
  <r>
    <s v="OFF-AR-10000034"/>
    <s v="BIC Brite Liner Grip Highlighters, Assorted, 5/Pack"/>
    <n v="12.72"/>
    <n v="1.7662682549333352E-5"/>
    <n v="0.99858870306416092"/>
    <x v="2"/>
  </r>
  <r>
    <s v="OFF-PA-10000528"/>
    <s v="Xerox 1981"/>
    <n v="12.672000000000001"/>
    <n v="1.7596030917071717E-5"/>
    <n v="0.99860629909507803"/>
    <x v="2"/>
  </r>
  <r>
    <s v="OFF-ST-10000321"/>
    <s v="Akro Stacking Bins"/>
    <n v="12.624000000000001"/>
    <n v="1.7529379284810083E-5"/>
    <n v="0.99862382847436282"/>
    <x v="2"/>
  </r>
  <r>
    <s v="OFF-AR-10003469"/>
    <s v="Nontoxic Chalk"/>
    <n v="12.32"/>
    <n v="1.7107252280486392E-5"/>
    <n v="0.99864093572664325"/>
    <x v="2"/>
  </r>
  <r>
    <s v="OFF-BI-10000201"/>
    <s v="Avery Triangle Shaped Sheet Lifters, Black, 2/Pack"/>
    <n v="12.3"/>
    <n v="1.7079480767044045E-5"/>
    <n v="0.99865801520741027"/>
    <x v="2"/>
  </r>
  <r>
    <s v="OFF-AR-10003251"/>
    <s v="Prang Drawing Pencil Set"/>
    <n v="12.231999999999999"/>
    <n v="1.698505762134006E-5"/>
    <n v="0.99867500026503164"/>
    <x v="2"/>
  </r>
  <r>
    <s v="OFF-BI-10001072"/>
    <s v="GBC Clear Cover, 8-1/2 x 11, unpunched, 25 covers per pack"/>
    <n v="12.127999999999997"/>
    <n v="1.6840645751439844E-5"/>
    <n v="0.99869184091078311"/>
    <x v="2"/>
  </r>
  <r>
    <s v="TEC-AC-10001445"/>
    <s v="Imation USB 2.0 Swivel Flash Drive USB flash drive - 4 GB - Pink"/>
    <n v="12.12"/>
    <n v="1.682953714606291E-5"/>
    <n v="0.99870867044792921"/>
    <x v="2"/>
  </r>
  <r>
    <s v="OFF-BI-10000320"/>
    <s v="GBC Plastic Binding Combs"/>
    <n v="11.808"/>
    <n v="1.6396301536362279E-5"/>
    <n v="0.9987250667494656"/>
    <x v="2"/>
  </r>
  <r>
    <s v="OFF-SU-10001225"/>
    <s v="Staple remover"/>
    <n v="11.776000000000002"/>
    <n v="1.6351867114854525E-5"/>
    <n v="0.9987414186165805"/>
    <x v="2"/>
  </r>
  <r>
    <s v="OFF-BI-10000285"/>
    <s v="XtraLife ClearVue Slant-D Ring Binders by Cardinal"/>
    <n v="11.760000000000002"/>
    <n v="1.6329649904100648E-5"/>
    <n v="0.99875774826648456"/>
    <x v="2"/>
  </r>
  <r>
    <s v="OFF-AR-10003394"/>
    <s v="Newell 332"/>
    <n v="11.76"/>
    <n v="1.6329649904100645E-5"/>
    <n v="0.99877407791638861"/>
    <x v="2"/>
  </r>
  <r>
    <s v="OFF-FA-10000735"/>
    <s v="Staples"/>
    <n v="11.68"/>
    <n v="1.6218563850331253E-5"/>
    <n v="0.99879029648023898"/>
    <x v="2"/>
  </r>
  <r>
    <s v="FUR-FU-10001025"/>
    <s v="Eldon Imàge Series Desk Accessories, Clear"/>
    <n v="11.664000000000001"/>
    <n v="1.6196346639577375E-5"/>
    <n v="0.99880649282687861"/>
    <x v="2"/>
  </r>
  <r>
    <s v="OFF-PA-10003739"/>
    <s v="Xerox 1969"/>
    <n v="11.56"/>
    <n v="1.6051934769677166E-5"/>
    <n v="0.99882254476164833"/>
    <x v="2"/>
  </r>
  <r>
    <s v="OFF-PA-10003256"/>
    <s v="Avery Personal Creations Heavyweight Cards"/>
    <n v="11.54"/>
    <n v="1.6024163256234816E-5"/>
    <n v="0.99883856892490452"/>
    <x v="2"/>
  </r>
  <r>
    <s v="OFF-BI-10004099"/>
    <s v="GBC VeloBinder Strips"/>
    <n v="11.520000000000001"/>
    <n v="1.5996391742792472E-5"/>
    <n v="0.99885456531664729"/>
    <x v="2"/>
  </r>
  <r>
    <s v="OFF-BI-10004141"/>
    <s v="Insertable Tab Indexes For Data Binders"/>
    <n v="11.448"/>
    <n v="1.5896414294400017E-5"/>
    <n v="0.99887046173094174"/>
    <x v="2"/>
  </r>
  <r>
    <s v="OFF-PA-10002109"/>
    <s v="Wirebound Voice Message Log Book"/>
    <n v="11.423999999999999"/>
    <n v="1.5863088478269196E-5"/>
    <n v="0.99888632481941997"/>
    <x v="2"/>
  </r>
  <r>
    <s v="OFF-BI-10002706"/>
    <s v="Avery Premier Heavy-Duty Binder with Round Locking Rings"/>
    <n v="11.423999999999999"/>
    <n v="1.5863088478269196E-5"/>
    <n v="0.9989021879078982"/>
    <x v="2"/>
  </r>
  <r>
    <s v="OFF-FA-10004968"/>
    <s v="Rubber Band Ball"/>
    <n v="11.22"/>
    <n v="1.5579819041157248E-5"/>
    <n v="0.99891776772693941"/>
    <x v="2"/>
  </r>
  <r>
    <s v="OFF-ST-10004634"/>
    <s v="Personal Folder Holder, Ebony"/>
    <n v="11.21"/>
    <n v="1.5565933284436076E-5"/>
    <n v="0.99893333366022385"/>
    <x v="2"/>
  </r>
  <r>
    <s v="OFF-AR-10003732"/>
    <s v="Newell 333"/>
    <n v="11.12"/>
    <n v="1.5440961473945509E-5"/>
    <n v="0.99894877462169784"/>
    <x v="2"/>
  </r>
  <r>
    <s v="OFF-BI-10003981"/>
    <s v="Avery Durable Plastic 1&quot; Binders"/>
    <n v="10.896000000000001"/>
    <n v="1.5129920523391211E-5"/>
    <n v="0.99896390454222128"/>
    <x v="2"/>
  </r>
  <r>
    <s v="OFF-FA-10002988"/>
    <s v="Ideal Clamps"/>
    <n v="10.853999999999999"/>
    <n v="1.5071600345162279E-5"/>
    <n v="0.99897897614256648"/>
    <x v="2"/>
  </r>
  <r>
    <s v="OFF-AR-10000369"/>
    <s v="Design Ebony Sketching Pencil"/>
    <n v="10.841999999999999"/>
    <n v="1.5054937437096868E-5"/>
    <n v="0.99899403108000362"/>
    <x v="2"/>
  </r>
  <r>
    <s v="OFF-BI-10004656"/>
    <s v="Peel &amp; Stick Add-On Corner Pockets"/>
    <n v="10.8"/>
    <n v="1.4996617258867941E-5"/>
    <n v="0.99900902769726252"/>
    <x v="2"/>
  </r>
  <r>
    <s v="OFF-BI-10004817"/>
    <s v="GBC Personal VeloBind Strips"/>
    <n v="10.782000000000002"/>
    <n v="1.4971622896769828E-5"/>
    <n v="0.99902399932015928"/>
    <x v="2"/>
  </r>
  <r>
    <s v="OFF-AR-10002053"/>
    <s v="Premium Writing Pencils, Soft, #2 by Central Association for the Blind"/>
    <n v="10.728"/>
    <n v="1.4896639810475487E-5"/>
    <n v="0.99903889595996975"/>
    <x v="2"/>
  </r>
  <r>
    <s v="OFF-ST-10003221"/>
    <s v="Staple magnet"/>
    <n v="10.68"/>
    <n v="1.4829988178213851E-5"/>
    <n v="0.99905372594814801"/>
    <x v="2"/>
  </r>
  <r>
    <s v="OFF-AR-10001770"/>
    <s v="Economy #2 Pencils"/>
    <n v="10.64"/>
    <n v="1.4774445151329157E-5"/>
    <n v="0.99906850039329931"/>
    <x v="2"/>
  </r>
  <r>
    <s v="OFF-BI-10002432"/>
    <s v="Wilson Jones Standard D-Ring Binders"/>
    <n v="10.625999999999999"/>
    <n v="1.4755005091919511E-5"/>
    <n v="0.99908325539839127"/>
    <x v="2"/>
  </r>
  <r>
    <s v="OFF-AR-10001545"/>
    <s v="Newell 326"/>
    <n v="10.56"/>
    <n v="1.4663359097559765E-5"/>
    <n v="0.99909791875748888"/>
    <x v="2"/>
  </r>
  <r>
    <s v="OFF-PA-10003953"/>
    <s v="Xerox 218"/>
    <n v="10.368000000000002"/>
    <n v="1.4396752568513225E-5"/>
    <n v="0.99911231551005741"/>
    <x v="2"/>
  </r>
  <r>
    <s v="OFF-LA-10004409"/>
    <s v="Avery 492"/>
    <n v="10.367999999999999"/>
    <n v="1.439675256851322E-5"/>
    <n v="0.99912671226262595"/>
    <x v="2"/>
  </r>
  <r>
    <s v="OFF-PA-10004610"/>
    <s v="Xerox 1900"/>
    <n v="10.272000000000002"/>
    <n v="1.4263449303989954E-5"/>
    <n v="0.99914097571192995"/>
    <x v="2"/>
  </r>
  <r>
    <s v="OFF-AR-10000823"/>
    <s v="Newell 307"/>
    <n v="10.192000000000002"/>
    <n v="1.4152363250220562E-5"/>
    <n v="0.99915512807518014"/>
    <x v="2"/>
  </r>
  <r>
    <s v="OFF-BI-10001890"/>
    <s v="Avery Poly Binder Pockets"/>
    <n v="10.023999999999999"/>
    <n v="1.3919082537304834E-5"/>
    <n v="0.99916904715771748"/>
    <x v="2"/>
  </r>
  <r>
    <s v="OFF-EN-10001137"/>
    <s v="#10 Gummed Flap White Envelopes, 100/Box"/>
    <n v="9.9120000000000008"/>
    <n v="1.3763562062027688E-5"/>
    <n v="0.99918281071977955"/>
    <x v="2"/>
  </r>
  <r>
    <s v="OFF-BI-10004140"/>
    <s v="Avery Non-Stick Binders"/>
    <n v="9.8780000000000001"/>
    <n v="1.3716350489175696E-5"/>
    <n v="0.99919652707026874"/>
    <x v="2"/>
  </r>
  <r>
    <s v="OFF-LA-10004345"/>
    <s v="Avery 493"/>
    <n v="9.82"/>
    <n v="1.3635813100192886E-5"/>
    <n v="0.99921016288336895"/>
    <x v="2"/>
  </r>
  <r>
    <s v="OFF-LA-10003223"/>
    <s v="Avery 508"/>
    <n v="9.82"/>
    <n v="1.3635813100192886E-5"/>
    <n v="0.99922379869646916"/>
    <x v="2"/>
  </r>
  <r>
    <s v="FUR-FU-10002268"/>
    <s v="Ultra Door Push Plate"/>
    <n v="9.82"/>
    <n v="1.3635813100192886E-5"/>
    <n v="0.99923743450956937"/>
    <x v="2"/>
  </r>
  <r>
    <s v="OFF-LA-10003714"/>
    <s v="Avery 510"/>
    <n v="9.75"/>
    <n v="1.3538612803144668E-5"/>
    <n v="0.99925097312237254"/>
    <x v="2"/>
  </r>
  <r>
    <s v="OFF-PA-10002893"/>
    <s v="Wirebound Service Call Books, 5 1/2&quot; x 4&quot;"/>
    <n v="9.68"/>
    <n v="1.3441412506096449E-5"/>
    <n v="0.99926441453487869"/>
    <x v="2"/>
  </r>
  <r>
    <s v="OFF-PA-10001560"/>
    <s v="Adams Telephone Message Books, 5 1/4” x 11”"/>
    <n v="9.6640000000000015"/>
    <n v="1.3419195295342574E-5"/>
    <n v="0.99927783373017398"/>
    <x v="2"/>
  </r>
  <r>
    <s v="OFF-FA-10001229"/>
    <s v="Staples"/>
    <n v="9.4320000000000004"/>
    <n v="1.3097045739411335E-5"/>
    <n v="0.99929093077591336"/>
    <x v="2"/>
  </r>
  <r>
    <s v="OFF-PA-10000605"/>
    <s v="Xerox 1950"/>
    <n v="9.2480000000000011"/>
    <n v="1.2841547815741733E-5"/>
    <n v="0.99930377232372913"/>
    <x v="2"/>
  </r>
  <r>
    <s v="OFF-AR-10000315"/>
    <s v="Dixon Ticonderoga Maple Cedar Pencil, #2"/>
    <n v="9.2099999999999991"/>
    <n v="1.2788781940201269E-5"/>
    <n v="0.99931656110566935"/>
    <x v="2"/>
  </r>
  <r>
    <s v="OFF-PA-10000726"/>
    <s v="Black Print Carbonless Snap-Off Rapid Letter, 8 1/2&quot; x 7&quot;"/>
    <n v="9.11"/>
    <n v="1.264992437298953E-5"/>
    <n v="0.99932921103004235"/>
    <x v="2"/>
  </r>
  <r>
    <s v="TEC-AC-10002558"/>
    <s v="Imation Swivel Flash Drive USB flash drive - 8 GB"/>
    <n v="9.0960000000000001"/>
    <n v="1.2630484313579888E-5"/>
    <n v="0.9993418415143559"/>
    <x v="2"/>
  </r>
  <r>
    <s v="OFF-BI-10004187"/>
    <s v="3-ring staple pack"/>
    <n v="9.0240000000000009"/>
    <n v="1.2530506865187436E-5"/>
    <n v="0.99935437202122113"/>
    <x v="2"/>
  </r>
  <r>
    <s v="OFF-EN-10002973"/>
    <s v="Ampad #10 Peel &amp; Seel Holiday Envelopes"/>
    <n v="8.9600000000000009"/>
    <n v="1.2441638022171921E-5"/>
    <n v="0.99936681365924329"/>
    <x v="2"/>
  </r>
  <r>
    <s v="OFF-AR-10002467"/>
    <s v="Dixon Ticonderoga Pencils"/>
    <n v="8.94"/>
    <n v="1.2413866508729572E-5"/>
    <n v="0.99937922752575203"/>
    <x v="2"/>
  </r>
  <r>
    <s v="OFF-AR-10001227"/>
    <s v="Newell 338"/>
    <n v="8.82"/>
    <n v="1.2247237428075484E-5"/>
    <n v="0.99939147476318013"/>
    <x v="2"/>
  </r>
  <r>
    <s v="FUR-FU-10003274"/>
    <s v="Regeneration Desk Collection"/>
    <n v="8.8000000000000007"/>
    <n v="1.2219465914633137E-5"/>
    <n v="0.99940369422909481"/>
    <x v="2"/>
  </r>
  <r>
    <s v="FUR-FU-10004020"/>
    <s v="Advantus Panel Wall Acrylic Frame"/>
    <n v="8.7520000000000007"/>
    <n v="1.2152814282371501E-5"/>
    <n v="0.99941584704337716"/>
    <x v="2"/>
  </r>
  <r>
    <s v="OFF-PA-10000141"/>
    <s v="Ampad Evidence Wirebond Steno Books, 6&quot; x 9&quot;"/>
    <n v="8.7200000000000006"/>
    <n v="1.2108379860863745E-5"/>
    <n v="0.99942795542323803"/>
    <x v="2"/>
  </r>
  <r>
    <s v="OFF-LA-10004272"/>
    <s v="Avery 482"/>
    <n v="8.67"/>
    <n v="1.2038951077257874E-5"/>
    <n v="0.9994399943743153"/>
    <x v="2"/>
  </r>
  <r>
    <s v="OFF-AR-10002255"/>
    <s v="Newell 346"/>
    <n v="8.64"/>
    <n v="1.1997293807094353E-5"/>
    <n v="0.99945199166812237"/>
    <x v="2"/>
  </r>
  <r>
    <s v="OFF-PA-10002606"/>
    <s v="Xerox 1928"/>
    <n v="8.4480000000000004"/>
    <n v="1.1730687278047812E-5"/>
    <n v="0.99946372235540037"/>
    <x v="2"/>
  </r>
  <r>
    <s v="OFF-FA-10002701"/>
    <s v="Alliance Rubber Bands"/>
    <n v="8.4"/>
    <n v="1.1664035645786175E-5"/>
    <n v="0.99947538639104616"/>
    <x v="2"/>
  </r>
  <r>
    <s v="OFF-LA-10000476"/>
    <s v="Avery 05222 Permanent Self-Adhesive File Folder Labels for Typewriters, on Rolls, White, 250/Roll"/>
    <n v="8.26"/>
    <n v="1.1469635051689739E-5"/>
    <n v="0.99948685602609788"/>
    <x v="2"/>
  </r>
  <r>
    <s v="OFF-PA-10003919"/>
    <s v="Xerox 1989"/>
    <n v="7.9680000000000009"/>
    <n v="1.106417095543146E-5"/>
    <n v="0.9994979201970533"/>
    <x v="2"/>
  </r>
  <r>
    <s v="TEC-PH-10003655"/>
    <s v="Sannysis Cute Owl Design Soft Skin Case Cover for Samsung Galaxy S4"/>
    <n v="7.92"/>
    <n v="1.0997519323169822E-5"/>
    <n v="0.99950891771637651"/>
    <x v="2"/>
  </r>
  <r>
    <s v="OFF-FA-10004076"/>
    <s v="Translucent Push Pins by OIC"/>
    <n v="7.92"/>
    <n v="1.0997519323169822E-5"/>
    <n v="0.99951991523569972"/>
    <x v="2"/>
  </r>
  <r>
    <s v="OFF-FA-10002763"/>
    <s v="Advantus Map Pennant Flags and Round Head Tacks"/>
    <n v="7.9"/>
    <n v="1.0969747809727475E-5"/>
    <n v="0.99953088498350939"/>
    <x v="2"/>
  </r>
  <r>
    <s v="TEC-AC-10002370"/>
    <s v="Maxell CD-R Discs"/>
    <n v="7.88"/>
    <n v="1.0941976296285126E-5"/>
    <n v="0.99954182695980565"/>
    <x v="2"/>
  </r>
  <r>
    <s v="OFF-LA-10000634"/>
    <s v="Avery 509"/>
    <n v="7.83"/>
    <n v="1.0872547512679256E-5"/>
    <n v="0.99955269950731829"/>
    <x v="2"/>
  </r>
  <r>
    <s v="OFF-AR-10002221"/>
    <s v="12 Colored Short Pencils"/>
    <n v="7.8000000000000007"/>
    <n v="1.0830890242515735E-5"/>
    <n v="0.99956353039756085"/>
    <x v="2"/>
  </r>
  <r>
    <s v="OFF-BI-10003350"/>
    <s v="Acco Expandable Hanging Binders"/>
    <n v="7.6560000000000006"/>
    <n v="1.0630935345730828E-5"/>
    <n v="0.99957416133290655"/>
    <x v="2"/>
  </r>
  <r>
    <s v="OFF-AR-10004027"/>
    <s v="Binney &amp; Smith inkTank Erasable Desk Highlighter, Chisel Tip, Yellow, 12/Box"/>
    <n v="7.5600000000000005"/>
    <n v="1.0497632081207558E-5"/>
    <n v="0.99958465896498772"/>
    <x v="2"/>
  </r>
  <r>
    <s v="OFF-LA-10003720"/>
    <s v="Avery 487"/>
    <n v="7.38"/>
    <n v="1.0247688460226425E-5"/>
    <n v="0.99959490665344797"/>
    <x v="2"/>
  </r>
  <r>
    <s v="OFF-SU-10001574"/>
    <s v="Acme Value Line Scissors"/>
    <n v="7.3"/>
    <n v="1.0136602406457033E-5"/>
    <n v="0.99960504325585442"/>
    <x v="2"/>
  </r>
  <r>
    <s v="OFF-EN-10003160"/>
    <s v="Pastel Pink Envelopes"/>
    <n v="7.28"/>
    <n v="1.0108830893014686E-5"/>
    <n v="0.99961515208674745"/>
    <x v="2"/>
  </r>
  <r>
    <s v="FUR-FU-10002191"/>
    <s v="G.E. Halogen Desk Lamp Bulbs"/>
    <n v="6.98"/>
    <n v="9.6922581913794648E-6"/>
    <n v="0.99962484434493881"/>
    <x v="2"/>
  </r>
  <r>
    <s v="OFF-EN-10001509"/>
    <s v="Poly String Tie Envelopes"/>
    <n v="6.9360000000000008"/>
    <n v="9.6311608618063004E-6"/>
    <n v="0.99963447550580065"/>
    <x v="2"/>
  </r>
  <r>
    <s v="OFF-AR-10001149"/>
    <s v="Sanford Colorific Colored Pencils, 12/Box"/>
    <n v="6.911999999999999"/>
    <n v="9.5978350456754798E-6"/>
    <n v="0.99964407334084637"/>
    <x v="2"/>
  </r>
  <r>
    <s v="OFF-AR-10003056"/>
    <s v="Newell 341"/>
    <n v="6.8480000000000008"/>
    <n v="9.5089662026599682E-6"/>
    <n v="0.99965358230704904"/>
    <x v="2"/>
  </r>
  <r>
    <s v="OFF-BI-10002049"/>
    <s v="UniKeep View Case Binders"/>
    <n v="6.8459999999999992"/>
    <n v="9.5061890513157314E-6"/>
    <n v="0.9996630884961003"/>
    <x v="2"/>
  </r>
  <r>
    <s v="OFF-BI-10002764"/>
    <s v="Recycled Pressboard Report Cover with Reinforced Top Hinge"/>
    <n v="6.7830000000000004"/>
    <n v="9.4187087839723374E-6"/>
    <n v="0.99967250720488432"/>
    <x v="2"/>
  </r>
  <r>
    <s v="OFF-PA-10001950"/>
    <s v="Southworth 25% Cotton Antique Laid Paper &amp; Envelopes"/>
    <n v="6.6720000000000006"/>
    <n v="9.2645768843673055E-6"/>
    <n v="0.99968177178176865"/>
    <x v="2"/>
  </r>
  <r>
    <s v="OFF-BI-10002813"/>
    <s v="Avery Reinforcements for Hole-Punch Pages"/>
    <n v="6.5340000000000007"/>
    <n v="9.0729534416151037E-6"/>
    <n v="0.9996908447352103"/>
    <x v="2"/>
  </r>
  <r>
    <s v="OFF-FA-10003059"/>
    <s v="Assorted Color Push Pins"/>
    <n v="6.516"/>
    <n v="9.0479590795169899E-6"/>
    <n v="0.99969989269428983"/>
    <x v="2"/>
  </r>
  <r>
    <s v="OFF-AR-10004752"/>
    <s v="Blackstonian Pencils"/>
    <n v="6.4080000000000004"/>
    <n v="8.8979929069283122E-6"/>
    <n v="0.99970879068719676"/>
    <x v="2"/>
  </r>
  <r>
    <s v="OFF-BI-10002557"/>
    <s v="Presstex Flexible Ring Binders"/>
    <n v="6.3699999999999983"/>
    <n v="8.8452270313878479E-6"/>
    <n v="0.99971763591422813"/>
    <x v="2"/>
  </r>
  <r>
    <s v="OFF-LA-10000262"/>
    <s v="Avery 494"/>
    <n v="6.2640000000000002"/>
    <n v="8.6980380101434052E-6"/>
    <n v="0.99972633395223831"/>
    <x v="2"/>
  </r>
  <r>
    <s v="FUR-FU-10003981"/>
    <s v="Eldon Wave Desk Accessories"/>
    <n v="6.24"/>
    <n v="8.664712194012588E-6"/>
    <n v="0.99973499866443227"/>
    <x v="2"/>
  </r>
  <r>
    <s v="OFF-SU-10002522"/>
    <s v="Acme Kleen Earth Office Shears"/>
    <n v="6.2080000000000002"/>
    <n v="8.6202777725048305E-6"/>
    <n v="0.99974361894220476"/>
    <x v="2"/>
  </r>
  <r>
    <s v="OFF-LA-10002271"/>
    <s v="Smead Alpha-Z Color-Coded Second Alphabetical Labels and Starter Set"/>
    <n v="6.16"/>
    <n v="8.553626140243196E-6"/>
    <n v="0.99975217256834503"/>
    <x v="2"/>
  </r>
  <r>
    <s v="OFF-FA-10001135"/>
    <s v="Brites Rubber Bands, 1 1/2 oz. Box"/>
    <n v="5.9399999999999995"/>
    <n v="8.2481394923773654E-6"/>
    <n v="0.99976042070783744"/>
    <x v="2"/>
  </r>
  <r>
    <s v="OFF-AR-10001246"/>
    <s v="Newell 317"/>
    <n v="5.88"/>
    <n v="8.1648249520503223E-6"/>
    <n v="0.99976858553278947"/>
    <x v="2"/>
  </r>
  <r>
    <s v="OFF-LA-10003388"/>
    <s v="Avery 5"/>
    <n v="5.76"/>
    <n v="7.9981958713962343E-6"/>
    <n v="0.99977658372866085"/>
    <x v="2"/>
  </r>
  <r>
    <s v="OFF-AR-10002578"/>
    <s v="Newell 335"/>
    <n v="5.76"/>
    <n v="7.9981958713962343E-6"/>
    <n v="0.99978458192453223"/>
    <x v="2"/>
  </r>
  <r>
    <s v="OFF-AR-10001022"/>
    <s v="SANFORD Liquid Accent Tank-Style Highlighters"/>
    <n v="5.68"/>
    <n v="7.8871098176268423E-6"/>
    <n v="0.99979246903434982"/>
    <x v="2"/>
  </r>
  <r>
    <s v="OFF-FA-10000053"/>
    <s v="Revere Boxed Rubber Bands by Revere"/>
    <n v="5.67"/>
    <n v="7.8732240609056687E-6"/>
    <n v="0.99980034225841075"/>
    <x v="2"/>
  </r>
  <r>
    <s v="OFF-SU-10000432"/>
    <s v="Acco Side-Punched Conventional Columnar Pads"/>
    <n v="5.5520000000000005"/>
    <n v="7.7093721315958157E-6"/>
    <n v="0.99980805163054232"/>
    <x v="2"/>
  </r>
  <r>
    <s v="OFF-FA-10003472"/>
    <s v="Bagged Rubber Bands"/>
    <n v="5.5440000000000005"/>
    <n v="7.6982635262188772E-6"/>
    <n v="0.99981574989406852"/>
    <x v="2"/>
  </r>
  <r>
    <s v="OFF-AP-10001626"/>
    <s v="Commercial WindTunnel Clean Air Upright Vacuum, Replacement Belts, Filtration Bags"/>
    <n v="5.4459999999999997"/>
    <n v="7.5621831103513697E-6"/>
    <n v="0.99982331207717889"/>
    <x v="2"/>
  </r>
  <r>
    <s v="TEC-AC-10003433"/>
    <s v="Maxell 4.7GB DVD+R 5/Pack"/>
    <n v="5.3460000000000001"/>
    <n v="7.4233255431396306E-6"/>
    <n v="0.99983073540272205"/>
    <x v="2"/>
  </r>
  <r>
    <s v="OFF-AR-10003958"/>
    <s v="Newell 337"/>
    <n v="5.2480000000000002"/>
    <n v="7.2872451272721248E-6"/>
    <n v="0.99983802264784927"/>
    <x v="2"/>
  </r>
  <r>
    <s v="OFF-LA-10000973"/>
    <s v="Avery 502"/>
    <n v="5.04"/>
    <n v="6.9984213874717054E-6"/>
    <n v="0.99984502106923678"/>
    <x v="2"/>
  </r>
  <r>
    <s v="OFF-FA-10000490"/>
    <s v="OIC Binder Clips, Mini, 1/4&quot; Capacity, Black"/>
    <n v="4.96"/>
    <n v="6.8873353337023134E-6"/>
    <n v="0.9998519084045705"/>
    <x v="2"/>
  </r>
  <r>
    <s v="FUR-FU-10004164"/>
    <s v="Eldon 300 Class Desk Accessories, Black"/>
    <n v="4.95"/>
    <n v="6.873449576981139E-6"/>
    <n v="0.99985878185414745"/>
    <x v="2"/>
  </r>
  <r>
    <s v="OFF-BI-10004506"/>
    <s v="Wilson Jones data.warehouse D-Ring Binders with DublLock"/>
    <n v="4.9380000000000006"/>
    <n v="6.8567866689157312E-6"/>
    <n v="0.99986563864081635"/>
    <x v="2"/>
  </r>
  <r>
    <s v="OFF-BI-10001132"/>
    <s v="Acco PRESSTEX Data Binder with Storage Hooks, Dark Blue, 9 1/2&quot; X 11&quot;"/>
    <n v="4.8420000000000005"/>
    <n v="6.7234834043924605E-6"/>
    <n v="0.9998723621242207"/>
    <x v="2"/>
  </r>
  <r>
    <s v="OFF-ST-10000617"/>
    <s v="Woodgrain Magazine Files by Perma"/>
    <n v="4.7679999999999998"/>
    <n v="6.6207288046557719E-6"/>
    <n v="0.99987898285302534"/>
    <x v="2"/>
  </r>
  <r>
    <s v="OFF-PA-10001622"/>
    <s v="Ampad Poly Cover Wirebound Steno Book, 6&quot; x 9&quot; Assorted Colors, Gregg Ruled"/>
    <n v="4.54"/>
    <n v="6.3041335514130046E-6"/>
    <n v="0.99988528698657675"/>
    <x v="2"/>
  </r>
  <r>
    <s v="OFF-AR-10002833"/>
    <s v="Newell 322"/>
    <n v="4.3680000000000003"/>
    <n v="6.0652985358088119E-6"/>
    <n v="0.99989135228511261"/>
    <x v="2"/>
  </r>
  <r>
    <s v="OFF-FA-10000304"/>
    <s v="Advantus Push Pins"/>
    <n v="4.3600000000000003"/>
    <n v="6.0541899304318725E-6"/>
    <n v="0.99989740647504299"/>
    <x v="2"/>
  </r>
  <r>
    <s v="OFF-AR-10002399"/>
    <s v="Dixon Prang Watercolor Pencils, 10-Color Set with Brush"/>
    <n v="4.26"/>
    <n v="5.9153323632201317E-6"/>
    <n v="0.99990332180740626"/>
    <x v="2"/>
  </r>
  <r>
    <s v="FUR-FU-10000550"/>
    <s v="Stacking Trays by OIC"/>
    <n v="3.9840000000000004"/>
    <n v="5.5320854777157298E-6"/>
    <n v="0.99990885389288398"/>
    <x v="2"/>
  </r>
  <r>
    <s v="OFF-BI-10000591"/>
    <s v="Avery Binder Labels"/>
    <n v="3.89"/>
    <n v="5.4015593645366933E-6"/>
    <n v="0.99991425545224855"/>
    <x v="2"/>
  </r>
  <r>
    <s v="OFF-BI-10003314"/>
    <s v="Tuff Stuff Recycled Round Ring Binders"/>
    <n v="3.8560000000000003"/>
    <n v="5.3543477916847016E-6"/>
    <n v="0.99991960980004024"/>
    <x v="2"/>
  </r>
  <r>
    <s v="OFF-FA-10003021"/>
    <s v="Staples"/>
    <n v="3.76"/>
    <n v="5.2210445271614308E-6"/>
    <n v="0.9999248308445674"/>
    <x v="2"/>
  </r>
  <r>
    <s v="OFF-PA-10000130"/>
    <s v="Xerox 199"/>
    <n v="3.4240000000000004"/>
    <n v="4.7544831013299841E-6"/>
    <n v="0.99992958532766874"/>
    <x v="2"/>
  </r>
  <r>
    <s v="OFF-SU-10001212"/>
    <s v="Kleencut Forged Office Shears by Acme United Corporation"/>
    <n v="3.3280000000000003"/>
    <n v="4.6211798368067134E-6"/>
    <n v="0.99993420650750553"/>
    <x v="2"/>
  </r>
  <r>
    <s v="OFF-AR-10000462"/>
    <s v="Sanford Pocket Accent Highlighters"/>
    <n v="3.2"/>
    <n v="4.443442150775686E-6"/>
    <n v="0.99993864994965631"/>
    <x v="2"/>
  </r>
  <r>
    <s v="OFF-BI-10000831"/>
    <s v="Storex Flexible Poly Binders with Double Pockets"/>
    <n v="3.1680000000000006"/>
    <n v="4.3990077292679302E-6"/>
    <n v="0.99994304895738562"/>
    <x v="2"/>
  </r>
  <r>
    <s v="OFF-LA-10001317"/>
    <s v="Avery 520"/>
    <n v="3.15"/>
    <n v="4.3740133671698156E-6"/>
    <n v="0.99994742297075279"/>
    <x v="2"/>
  </r>
  <r>
    <s v="OFF-BI-10000494"/>
    <s v="Acco Economy Flexible Poly Round Ring Binder"/>
    <n v="3.1320000000000001"/>
    <n v="4.3490190050717026E-6"/>
    <n v="0.99995177198975782"/>
    <x v="2"/>
  </r>
  <r>
    <s v="FUR-FU-10001852"/>
    <s v="Eldon Regeneration Recycled Desk Accessories, Smoke"/>
    <n v="2.7840000000000003"/>
    <n v="3.8657946711748472E-6"/>
    <n v="0.99995563778442897"/>
    <x v="2"/>
  </r>
  <r>
    <s v="OFF-BI-10004876"/>
    <s v="Wilson Jones Suede Grain Vinyl Binders"/>
    <n v="2.78"/>
    <n v="3.8602403684863771E-6"/>
    <n v="0.99995949802479744"/>
    <x v="2"/>
  </r>
  <r>
    <s v="OFF-BI-10004528"/>
    <s v="Cardinal Poly Pocket Divider Pockets for Ring Binders"/>
    <n v="2.6880000000000002"/>
    <n v="3.7324914066515765E-6"/>
    <n v="0.99996323051620406"/>
    <x v="2"/>
  </r>
  <r>
    <s v="OFF-AP-10002906"/>
    <s v="Hoover Replacement Belt for Commercial Guardsman Heavy-Duty Upright Vacuum"/>
    <n v="2.6640000000000001"/>
    <n v="3.6991655905207588E-6"/>
    <n v="0.99996692968179457"/>
    <x v="2"/>
  </r>
  <r>
    <s v="TEC-AC-10003709"/>
    <s v="Maxell 4.7GB DVD-R 5/Pack"/>
    <n v="2.5739999999999998"/>
    <n v="3.574193780030192E-6"/>
    <n v="0.99997050387557462"/>
    <x v="2"/>
  </r>
  <r>
    <s v="OFF-BI-10003727"/>
    <s v="Avery Durable Slant Ring Binders With Label Holder"/>
    <n v="2.508"/>
    <n v="3.4825477856704436E-6"/>
    <n v="0.99997398642336033"/>
    <x v="2"/>
  </r>
  <r>
    <s v="OFF-AR-10004707"/>
    <s v="Staples in misc. colors"/>
    <n v="2.48"/>
    <n v="3.4436676668511567E-6"/>
    <n v="0.99997743009102713"/>
    <x v="2"/>
  </r>
  <r>
    <s v="OFF-LA-10002381"/>
    <s v="Avery 497"/>
    <n v="2.4640000000000004"/>
    <n v="3.4214504560972788E-6"/>
    <n v="0.9999808515414832"/>
    <x v="2"/>
  </r>
  <r>
    <s v="OFF-AP-10004655"/>
    <s v="Holmes Visible Mist Ultrasonic Humidifier with 2.3-Gallon Output per Day, Replacement Filter"/>
    <n v="2.2639999999999993"/>
    <n v="3.1437353216737967E-6"/>
    <n v="0.99998399527680482"/>
    <x v="2"/>
  </r>
  <r>
    <s v="OFF-FA-10000840"/>
    <s v="OIC Thumb-Tacks"/>
    <n v="1.8239999999999998"/>
    <n v="2.5327620259421407E-6"/>
    <n v="0.99998652803883081"/>
    <x v="2"/>
  </r>
  <r>
    <s v="OFF-FA-10002676"/>
    <s v="Colored Push Pins"/>
    <n v="1.81"/>
    <n v="2.5133219665324974E-6"/>
    <n v="0.99998904136079736"/>
    <x v="2"/>
  </r>
  <r>
    <s v="OFF-BI-10002609"/>
    <s v="Avery Hidden Tab Dividers for Binding Systems"/>
    <n v="1.7879999999999996"/>
    <n v="2.4827733017459139E-6"/>
    <n v="0.99999152413409909"/>
    <x v="2"/>
  </r>
  <r>
    <s v="OFF-BI-10003784"/>
    <s v="Computer Printout Index Tabs"/>
    <n v="1.6799999999999995"/>
    <n v="2.3328071291572346E-6"/>
    <n v="0.99999385694122822"/>
    <x v="2"/>
  </r>
  <r>
    <s v="OFF-AP-10002203"/>
    <s v="Eureka Disposable Bags for Sanitaire Vibra Groomer I Upright Vac"/>
    <n v="1.6239999999999994"/>
    <n v="2.2550468915186598E-6"/>
    <n v="0.99999611198811977"/>
    <x v="2"/>
  </r>
  <r>
    <s v="OFF-BI-10003094"/>
    <s v="Self-Adhesive Ring Binder Labels"/>
    <n v="1.4079999999999997"/>
    <n v="1.9551145463413015E-6"/>
    <n v="0.99999806710266614"/>
    <x v="2"/>
  </r>
  <r>
    <s v="OFF-AP-10001634"/>
    <s v="Hoover Commercial Lightweight Upright Vacuum"/>
    <n v="1.3919999999999997"/>
    <n v="1.9328973355874228E-6"/>
    <n v="1.000000000000001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4" minRefreshableVersion="3" useAutoFormatting="1" itemPrintTitles="1" createdVersion="4" indent="0" outline="1" outlineData="1" multipleFieldFilters="0">
  <location ref="I5:L9" firstHeaderRow="0" firstDataRow="1" firstDataCol="1"/>
  <pivotFields count="6">
    <pivotField dataField="1" showAll="0"/>
    <pivotField showAll="0"/>
    <pivotField dataField="1" numFmtId="164" showAll="0"/>
    <pivotField dataField="1" numFmtId="9" showAll="0"/>
    <pivotField numFmtId="9" showAll="0"/>
    <pivotField axis="axisRow" showAll="0">
      <items count="4">
        <item x="0"/>
        <item x="1"/>
        <item x="2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z Suma" fld="2" baseField="0" baseItem="0" numFmtId="165"/>
    <dataField name="Suma z %" fld="3" baseField="0" baseItem="0" numFmtId="9"/>
    <dataField name="Liczba z Product ID" fld="0" subtotal="count" baseField="0" baseItem="0"/>
  </dataFields>
  <formats count="2">
    <format dxfId="1">
      <pivotArea outline="0" collapsedLevelsAreSubtotals="1" fieldPosition="0"/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luchlukasz@gmail.com?subject=Pytanie%20w%20zwi&#261;zku%20z%20szablonem%20wyznaczania%20kategorii%20AB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aluchlukasz@gmail.com?subject=Szablon%20wyznaczania%20kategorii%20ABC" TargetMode="Externa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showGridLines="0" tabSelected="1" workbookViewId="0">
      <selection activeCell="N10" sqref="N10"/>
    </sheetView>
  </sheetViews>
  <sheetFormatPr defaultRowHeight="15" x14ac:dyDescent="0.25"/>
  <sheetData>
    <row r="1" spans="1:2" x14ac:dyDescent="0.25">
      <c r="A1" t="s">
        <v>1538</v>
      </c>
    </row>
    <row r="3" spans="1:2" x14ac:dyDescent="0.25">
      <c r="A3" s="28" t="s">
        <v>1539</v>
      </c>
    </row>
    <row r="10" spans="1:2" x14ac:dyDescent="0.25">
      <c r="A10" s="28" t="s">
        <v>1540</v>
      </c>
    </row>
    <row r="12" spans="1:2" x14ac:dyDescent="0.25">
      <c r="A12" s="28" t="s">
        <v>1541</v>
      </c>
    </row>
    <row r="13" spans="1:2" x14ac:dyDescent="0.25">
      <c r="B13" t="s">
        <v>1542</v>
      </c>
    </row>
    <row r="21" spans="2:2" x14ac:dyDescent="0.25">
      <c r="B21" t="s">
        <v>1543</v>
      </c>
    </row>
    <row r="30" spans="2:2" x14ac:dyDescent="0.25">
      <c r="B30" s="27" t="s">
        <v>1544</v>
      </c>
    </row>
    <row r="38" spans="1:2" x14ac:dyDescent="0.25">
      <c r="A38" s="28" t="s">
        <v>1545</v>
      </c>
    </row>
    <row r="40" spans="1:2" x14ac:dyDescent="0.25">
      <c r="B40" s="29" t="s">
        <v>1546</v>
      </c>
    </row>
    <row r="41" spans="1:2" x14ac:dyDescent="0.25">
      <c r="B41" s="29" t="s">
        <v>1547</v>
      </c>
    </row>
    <row r="42" spans="1:2" x14ac:dyDescent="0.25">
      <c r="B42" s="29" t="s">
        <v>1548</v>
      </c>
    </row>
    <row r="50" spans="1:2" x14ac:dyDescent="0.25">
      <c r="B50" s="27" t="s">
        <v>1549</v>
      </c>
    </row>
    <row r="61" spans="1:2" x14ac:dyDescent="0.25">
      <c r="A61" s="28" t="s">
        <v>1550</v>
      </c>
    </row>
    <row r="64" spans="1:2" x14ac:dyDescent="0.25">
      <c r="A64" t="s">
        <v>1551</v>
      </c>
    </row>
    <row r="65" spans="1:1" x14ac:dyDescent="0.25">
      <c r="A65" t="s">
        <v>1552</v>
      </c>
    </row>
    <row r="66" spans="1:1" x14ac:dyDescent="0.25">
      <c r="A66" s="30" t="s">
        <v>1553</v>
      </c>
    </row>
  </sheetData>
  <hyperlinks>
    <hyperlink ref="A66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7"/>
  <sheetViews>
    <sheetView showGridLines="0" topLeftCell="C1" workbookViewId="0">
      <pane ySplit="3" topLeftCell="A4" activePane="bottomLeft" state="frozen"/>
      <selection pane="bottomLeft" activeCell="I5" sqref="I5:M9"/>
    </sheetView>
  </sheetViews>
  <sheetFormatPr defaultRowHeight="15" x14ac:dyDescent="0.25"/>
  <cols>
    <col min="1" max="1" width="21" customWidth="1"/>
    <col min="2" max="2" width="53" customWidth="1"/>
    <col min="3" max="5" width="18.42578125" customWidth="1"/>
    <col min="6" max="6" width="25.28515625" customWidth="1"/>
    <col min="9" max="9" width="17.7109375" bestFit="1" customWidth="1"/>
    <col min="10" max="10" width="12.42578125" customWidth="1"/>
    <col min="11" max="11" width="9.140625" customWidth="1"/>
    <col min="12" max="12" width="17.42578125" bestFit="1" customWidth="1"/>
  </cols>
  <sheetData>
    <row r="1" spans="1:13" ht="21" x14ac:dyDescent="0.35">
      <c r="A1" s="1" t="s">
        <v>5</v>
      </c>
      <c r="F1" s="31" t="s">
        <v>1554</v>
      </c>
    </row>
    <row r="3" spans="1:13" ht="19.5" x14ac:dyDescent="0.3">
      <c r="A3" s="2" t="s">
        <v>13</v>
      </c>
      <c r="B3" s="2" t="s">
        <v>14</v>
      </c>
      <c r="C3" s="2" t="s">
        <v>15</v>
      </c>
      <c r="D3" s="3" t="s">
        <v>0</v>
      </c>
      <c r="E3" s="3" t="s">
        <v>1</v>
      </c>
      <c r="F3" s="3" t="s">
        <v>4</v>
      </c>
    </row>
    <row r="4" spans="1:13" x14ac:dyDescent="0.25">
      <c r="A4" s="25">
        <v>699923.76263786142</v>
      </c>
      <c r="B4" s="4" t="s">
        <v>16</v>
      </c>
      <c r="C4" s="5">
        <v>35699.898000000001</v>
      </c>
      <c r="D4" s="6">
        <f>C4/$C$1526</f>
        <v>4.9572009859872687E-2</v>
      </c>
      <c r="E4" s="7">
        <f>D4</f>
        <v>4.9572009859872687E-2</v>
      </c>
      <c r="F4" s="7" t="str">
        <f>IF(E4&lt;=0.8,"A",IF(E4&lt;=0.95,"B","C"))</f>
        <v>A</v>
      </c>
    </row>
    <row r="5" spans="1:13" x14ac:dyDescent="0.25">
      <c r="A5" s="26">
        <v>184074.71295301759</v>
      </c>
      <c r="B5" s="8" t="s">
        <v>17</v>
      </c>
      <c r="C5" s="9">
        <v>11825.901999999998</v>
      </c>
      <c r="D5" s="10">
        <f t="shared" ref="D5:D68" si="0">C5/$C$1526</f>
        <v>1.6421159818044526E-2</v>
      </c>
      <c r="E5" s="11">
        <f>D5+E4</f>
        <v>6.5993169677917213E-2</v>
      </c>
      <c r="F5" s="11" t="str">
        <f t="shared" ref="F5:F68" si="1">IF(E5&lt;=0.8,"A",IF(E5&lt;=0.95,"B","C"))</f>
        <v>A</v>
      </c>
      <c r="I5" s="18" t="s">
        <v>6</v>
      </c>
      <c r="J5" t="s">
        <v>10</v>
      </c>
      <c r="K5" t="s">
        <v>11</v>
      </c>
      <c r="L5" t="s">
        <v>12</v>
      </c>
      <c r="M5" s="20" t="s">
        <v>0</v>
      </c>
    </row>
    <row r="6" spans="1:13" x14ac:dyDescent="0.25">
      <c r="A6" s="26">
        <v>561074.15015568247</v>
      </c>
      <c r="B6" s="8" t="s">
        <v>18</v>
      </c>
      <c r="C6" s="9">
        <v>10943.278000000002</v>
      </c>
      <c r="D6" s="10">
        <f t="shared" si="0"/>
        <v>1.519556960401758E-2</v>
      </c>
      <c r="E6" s="11">
        <f t="shared" ref="E6:E69" si="2">D6+E5</f>
        <v>8.1188739281934791E-2</v>
      </c>
      <c r="F6" s="11" t="str">
        <f t="shared" si="1"/>
        <v>A</v>
      </c>
      <c r="I6" s="19" t="s">
        <v>7</v>
      </c>
      <c r="J6" s="21">
        <v>576051.27279999969</v>
      </c>
      <c r="K6" s="22">
        <v>0.7998907833023452</v>
      </c>
      <c r="L6" s="21">
        <v>324</v>
      </c>
      <c r="M6" s="23">
        <f>GETPIVOTDATA("Liczba z Product ID",$I$5,"Kategoria","A")/GETPIVOTDATA("Liczba z Product ID",$I$5)</f>
        <v>0.21287779237844942</v>
      </c>
    </row>
    <row r="7" spans="1:13" x14ac:dyDescent="0.25">
      <c r="A7" s="26">
        <v>928572.90752829448</v>
      </c>
      <c r="B7" s="8" t="s">
        <v>19</v>
      </c>
      <c r="C7" s="9">
        <v>9239.8460000000014</v>
      </c>
      <c r="D7" s="10">
        <f t="shared" si="0"/>
        <v>1.2830225369711288E-2</v>
      </c>
      <c r="E7" s="11">
        <f t="shared" si="2"/>
        <v>9.4018964651646081E-2</v>
      </c>
      <c r="F7" s="11" t="str">
        <f t="shared" si="1"/>
        <v>A</v>
      </c>
      <c r="I7" s="19" t="s">
        <v>8</v>
      </c>
      <c r="J7" s="21">
        <v>108071.98240000007</v>
      </c>
      <c r="K7" s="22">
        <v>0.15006612559813987</v>
      </c>
      <c r="L7" s="21">
        <v>397</v>
      </c>
      <c r="M7" s="23">
        <f>GETPIVOTDATA("Liczba z Product ID",$I$5,"Kategoria","B")/GETPIVOTDATA("Liczba z Product ID",$I$5)</f>
        <v>0.26084099868593957</v>
      </c>
    </row>
    <row r="8" spans="1:13" x14ac:dyDescent="0.25">
      <c r="A8" s="26">
        <v>68356.511719497852</v>
      </c>
      <c r="B8" s="8" t="s">
        <v>20</v>
      </c>
      <c r="C8" s="9">
        <v>9239.7800000000025</v>
      </c>
      <c r="D8" s="10">
        <f t="shared" si="0"/>
        <v>1.2830133723716931E-2</v>
      </c>
      <c r="E8" s="11">
        <f t="shared" si="2"/>
        <v>0.10684909837536301</v>
      </c>
      <c r="F8" s="11" t="str">
        <f t="shared" si="1"/>
        <v>A</v>
      </c>
      <c r="I8" s="19" t="s">
        <v>9</v>
      </c>
      <c r="J8" s="21">
        <v>36039.153000000042</v>
      </c>
      <c r="K8" s="22">
        <v>5.00430910995169E-2</v>
      </c>
      <c r="L8" s="21">
        <v>801</v>
      </c>
      <c r="M8" s="23">
        <f>GETPIVOTDATA("Liczba z Product ID",$I$5,"Kategoria","C")/GETPIVOTDATA("Liczba z Product ID",$I$5)</f>
        <v>0.52628120893561103</v>
      </c>
    </row>
    <row r="9" spans="1:13" x14ac:dyDescent="0.25">
      <c r="A9" s="26">
        <v>451477.05485091382</v>
      </c>
      <c r="B9" s="8" t="s">
        <v>21</v>
      </c>
      <c r="C9" s="9">
        <v>7999.98</v>
      </c>
      <c r="D9" s="10">
        <f t="shared" si="0"/>
        <v>1.1108577605425772E-2</v>
      </c>
      <c r="E9" s="11">
        <f t="shared" si="2"/>
        <v>0.11795767598078878</v>
      </c>
      <c r="F9" s="11" t="str">
        <f t="shared" si="1"/>
        <v>A</v>
      </c>
      <c r="I9" s="19" t="s">
        <v>2</v>
      </c>
      <c r="J9" s="21">
        <v>720162.40819999878</v>
      </c>
      <c r="K9" s="22">
        <v>1.0000000000000018</v>
      </c>
      <c r="L9" s="21">
        <v>1522</v>
      </c>
      <c r="M9" s="24">
        <f>SUM(M6:M8)</f>
        <v>1</v>
      </c>
    </row>
    <row r="10" spans="1:13" x14ac:dyDescent="0.25">
      <c r="A10" s="26">
        <v>950123.56171715783</v>
      </c>
      <c r="B10" s="8" t="s">
        <v>22</v>
      </c>
      <c r="C10" s="9">
        <v>7371.7419999999993</v>
      </c>
      <c r="D10" s="10">
        <f t="shared" si="0"/>
        <v>1.0236221602326078E-2</v>
      </c>
      <c r="E10" s="11">
        <f t="shared" si="2"/>
        <v>0.12819389758311486</v>
      </c>
      <c r="F10" s="11" t="str">
        <f t="shared" si="1"/>
        <v>A</v>
      </c>
    </row>
    <row r="11" spans="1:13" x14ac:dyDescent="0.25">
      <c r="A11" s="26">
        <v>796916.59389207535</v>
      </c>
      <c r="B11" s="8" t="s">
        <v>23</v>
      </c>
      <c r="C11" s="9">
        <v>7220.0940000000001</v>
      </c>
      <c r="D11" s="10">
        <f t="shared" si="0"/>
        <v>1.0025646878800819E-2</v>
      </c>
      <c r="E11" s="11">
        <f t="shared" si="2"/>
        <v>0.13821954446191567</v>
      </c>
      <c r="F11" s="11" t="str">
        <f t="shared" si="1"/>
        <v>A</v>
      </c>
    </row>
    <row r="12" spans="1:13" x14ac:dyDescent="0.25">
      <c r="A12" s="26">
        <v>16166.51735851915</v>
      </c>
      <c r="B12" s="8" t="s">
        <v>24</v>
      </c>
      <c r="C12" s="9">
        <v>7077.1480000000001</v>
      </c>
      <c r="D12" s="10">
        <f t="shared" si="0"/>
        <v>9.827155540774327E-3</v>
      </c>
      <c r="E12" s="11">
        <f t="shared" si="2"/>
        <v>0.14804670000268999</v>
      </c>
      <c r="F12" s="11" t="str">
        <f t="shared" si="1"/>
        <v>A</v>
      </c>
    </row>
    <row r="13" spans="1:13" x14ac:dyDescent="0.25">
      <c r="A13" s="26">
        <v>410274.6103235241</v>
      </c>
      <c r="B13" s="8" t="s">
        <v>25</v>
      </c>
      <c r="C13" s="9">
        <v>5609.9670000000006</v>
      </c>
      <c r="D13" s="10">
        <f t="shared" si="0"/>
        <v>7.789863697581445E-3</v>
      </c>
      <c r="E13" s="11">
        <f t="shared" si="2"/>
        <v>0.15583656370027144</v>
      </c>
      <c r="F13" s="11" t="str">
        <f t="shared" si="1"/>
        <v>A</v>
      </c>
    </row>
    <row r="14" spans="1:13" x14ac:dyDescent="0.25">
      <c r="A14" s="26">
        <v>280823.79926568334</v>
      </c>
      <c r="B14" s="8" t="s">
        <v>26</v>
      </c>
      <c r="C14" s="9">
        <v>5199.96</v>
      </c>
      <c r="D14" s="10">
        <f t="shared" si="0"/>
        <v>7.2205379519836048E-3</v>
      </c>
      <c r="E14" s="11">
        <f t="shared" si="2"/>
        <v>0.16305710165225504</v>
      </c>
      <c r="F14" s="11" t="str">
        <f t="shared" si="1"/>
        <v>A</v>
      </c>
    </row>
    <row r="15" spans="1:13" x14ac:dyDescent="0.25">
      <c r="A15" s="26">
        <v>469032.09387383383</v>
      </c>
      <c r="B15" s="8" t="s">
        <v>27</v>
      </c>
      <c r="C15" s="9">
        <v>5044.5879999999997</v>
      </c>
      <c r="D15" s="10">
        <f t="shared" si="0"/>
        <v>7.0047921726553797E-3</v>
      </c>
      <c r="E15" s="11">
        <f t="shared" si="2"/>
        <v>0.17006189382491041</v>
      </c>
      <c r="F15" s="11" t="str">
        <f t="shared" si="1"/>
        <v>A</v>
      </c>
    </row>
    <row r="16" spans="1:13" x14ac:dyDescent="0.25">
      <c r="A16" s="26">
        <v>812409.11539635563</v>
      </c>
      <c r="B16" s="8" t="s">
        <v>28</v>
      </c>
      <c r="C16" s="9">
        <v>5043.8700000000008</v>
      </c>
      <c r="D16" s="10">
        <f t="shared" si="0"/>
        <v>7.0037951753228007E-3</v>
      </c>
      <c r="E16" s="11">
        <f t="shared" si="2"/>
        <v>0.1770656890002332</v>
      </c>
      <c r="F16" s="11" t="str">
        <f t="shared" si="1"/>
        <v>A</v>
      </c>
    </row>
    <row r="17" spans="1:6" x14ac:dyDescent="0.25">
      <c r="A17" s="26">
        <v>991854.74099762214</v>
      </c>
      <c r="B17" s="8" t="s">
        <v>29</v>
      </c>
      <c r="C17" s="9">
        <v>4799.9839999999995</v>
      </c>
      <c r="D17" s="10">
        <f t="shared" si="0"/>
        <v>6.6651410089527737E-3</v>
      </c>
      <c r="E17" s="11">
        <f t="shared" si="2"/>
        <v>0.18373083000918597</v>
      </c>
      <c r="F17" s="11" t="str">
        <f t="shared" si="1"/>
        <v>A</v>
      </c>
    </row>
    <row r="18" spans="1:6" x14ac:dyDescent="0.25">
      <c r="A18" s="26">
        <v>703794.15635652351</v>
      </c>
      <c r="B18" s="8" t="s">
        <v>30</v>
      </c>
      <c r="C18" s="9">
        <v>4759.9320000000007</v>
      </c>
      <c r="D18" s="10">
        <f t="shared" si="0"/>
        <v>6.6095257761331298E-3</v>
      </c>
      <c r="E18" s="11">
        <f t="shared" si="2"/>
        <v>0.1903403557853191</v>
      </c>
      <c r="F18" s="11" t="str">
        <f t="shared" si="1"/>
        <v>A</v>
      </c>
    </row>
    <row r="19" spans="1:6" x14ac:dyDescent="0.25">
      <c r="A19" s="26">
        <v>745644.81786821189</v>
      </c>
      <c r="B19" s="8" t="s">
        <v>31</v>
      </c>
      <c r="C19" s="9">
        <v>4659.1139999999996</v>
      </c>
      <c r="D19" s="10">
        <f t="shared" si="0"/>
        <v>6.469532354021596E-3</v>
      </c>
      <c r="E19" s="11">
        <f t="shared" si="2"/>
        <v>0.19680988813934069</v>
      </c>
      <c r="F19" s="11" t="str">
        <f t="shared" si="1"/>
        <v>A</v>
      </c>
    </row>
    <row r="20" spans="1:6" x14ac:dyDescent="0.25">
      <c r="A20" s="26">
        <v>347855.22312600038</v>
      </c>
      <c r="B20" s="8" t="s">
        <v>32</v>
      </c>
      <c r="C20" s="9">
        <v>4628.6239999999998</v>
      </c>
      <c r="D20" s="10">
        <f t="shared" si="0"/>
        <v>6.4271946817787366E-3</v>
      </c>
      <c r="E20" s="11">
        <f t="shared" si="2"/>
        <v>0.20323708282111944</v>
      </c>
      <c r="F20" s="11" t="str">
        <f t="shared" si="1"/>
        <v>A</v>
      </c>
    </row>
    <row r="21" spans="1:6" x14ac:dyDescent="0.25">
      <c r="A21" s="26">
        <v>84234.576165578168</v>
      </c>
      <c r="B21" s="8" t="s">
        <v>33</v>
      </c>
      <c r="C21" s="9">
        <v>4346.777</v>
      </c>
      <c r="D21" s="10">
        <f t="shared" si="0"/>
        <v>6.0358287943194635E-3</v>
      </c>
      <c r="E21" s="11">
        <f t="shared" si="2"/>
        <v>0.2092729116154389</v>
      </c>
      <c r="F21" s="11" t="str">
        <f t="shared" si="1"/>
        <v>A</v>
      </c>
    </row>
    <row r="22" spans="1:6" x14ac:dyDescent="0.25">
      <c r="A22" s="26">
        <v>316433.66030828882</v>
      </c>
      <c r="B22" s="8" t="s">
        <v>34</v>
      </c>
      <c r="C22" s="9">
        <v>4329.3599999999997</v>
      </c>
      <c r="D22" s="10">
        <f t="shared" si="0"/>
        <v>6.0116439718381947E-3</v>
      </c>
      <c r="E22" s="11">
        <f t="shared" si="2"/>
        <v>0.2152845555872771</v>
      </c>
      <c r="F22" s="11" t="str">
        <f t="shared" si="1"/>
        <v>A</v>
      </c>
    </row>
    <row r="23" spans="1:6" x14ac:dyDescent="0.25">
      <c r="A23" s="26">
        <v>979669.73587323283</v>
      </c>
      <c r="B23" s="8" t="s">
        <v>35</v>
      </c>
      <c r="C23" s="9">
        <v>4129.8819999999996</v>
      </c>
      <c r="D23" s="10">
        <f t="shared" si="0"/>
        <v>5.7346536739155589E-3</v>
      </c>
      <c r="E23" s="11">
        <f t="shared" si="2"/>
        <v>0.22101920926119267</v>
      </c>
      <c r="F23" s="11" t="str">
        <f t="shared" si="1"/>
        <v>A</v>
      </c>
    </row>
    <row r="24" spans="1:6" x14ac:dyDescent="0.25">
      <c r="A24" s="26">
        <v>47642.170602198108</v>
      </c>
      <c r="B24" s="8" t="s">
        <v>36</v>
      </c>
      <c r="C24" s="9">
        <v>4053.672</v>
      </c>
      <c r="D24" s="10">
        <f t="shared" si="0"/>
        <v>5.6288303219434923E-3</v>
      </c>
      <c r="E24" s="11">
        <f t="shared" si="2"/>
        <v>0.22664803958313617</v>
      </c>
      <c r="F24" s="11" t="str">
        <f t="shared" si="1"/>
        <v>A</v>
      </c>
    </row>
    <row r="25" spans="1:6" x14ac:dyDescent="0.25">
      <c r="A25" s="26">
        <v>840568.73316959385</v>
      </c>
      <c r="B25" s="8" t="s">
        <v>37</v>
      </c>
      <c r="C25" s="9">
        <v>3959.9339999999997</v>
      </c>
      <c r="D25" s="10">
        <f t="shared" si="0"/>
        <v>5.4986680155905514E-3</v>
      </c>
      <c r="E25" s="11">
        <f t="shared" si="2"/>
        <v>0.23214670759872671</v>
      </c>
      <c r="F25" s="11" t="str">
        <f t="shared" si="1"/>
        <v>A</v>
      </c>
    </row>
    <row r="26" spans="1:6" x14ac:dyDescent="0.25">
      <c r="A26" s="26">
        <v>365209.41170887568</v>
      </c>
      <c r="B26" s="8" t="s">
        <v>38</v>
      </c>
      <c r="C26" s="9">
        <v>3887.34</v>
      </c>
      <c r="D26" s="10">
        <f t="shared" si="0"/>
        <v>5.3978657532488608E-3</v>
      </c>
      <c r="E26" s="11">
        <f t="shared" si="2"/>
        <v>0.23754457335197557</v>
      </c>
      <c r="F26" s="11" t="str">
        <f t="shared" si="1"/>
        <v>A</v>
      </c>
    </row>
    <row r="27" spans="1:6" x14ac:dyDescent="0.25">
      <c r="A27" s="26">
        <v>630101.96879815322</v>
      </c>
      <c r="B27" s="8" t="s">
        <v>39</v>
      </c>
      <c r="C27" s="9">
        <v>3636.4679999999998</v>
      </c>
      <c r="D27" s="10">
        <f t="shared" si="0"/>
        <v>5.0495109972334236E-3</v>
      </c>
      <c r="E27" s="11">
        <f t="shared" si="2"/>
        <v>0.24259408434920898</v>
      </c>
      <c r="F27" s="11" t="str">
        <f t="shared" si="1"/>
        <v>A</v>
      </c>
    </row>
    <row r="28" spans="1:6" x14ac:dyDescent="0.25">
      <c r="A28" s="26">
        <v>222979.53220015054</v>
      </c>
      <c r="B28" s="8" t="s">
        <v>40</v>
      </c>
      <c r="C28" s="9">
        <v>3599.94</v>
      </c>
      <c r="D28" s="10">
        <f t="shared" si="0"/>
        <v>4.9987891050823196E-3</v>
      </c>
      <c r="E28" s="11">
        <f t="shared" si="2"/>
        <v>0.24759287345429129</v>
      </c>
      <c r="F28" s="11" t="str">
        <f t="shared" si="1"/>
        <v>A</v>
      </c>
    </row>
    <row r="29" spans="1:6" x14ac:dyDescent="0.25">
      <c r="A29" s="26">
        <v>366721.34491078276</v>
      </c>
      <c r="B29" s="8" t="s">
        <v>41</v>
      </c>
      <c r="C29" s="9">
        <v>3599.3999999999996</v>
      </c>
      <c r="D29" s="10">
        <f t="shared" si="0"/>
        <v>4.9980392742193756E-3</v>
      </c>
      <c r="E29" s="11">
        <f t="shared" si="2"/>
        <v>0.25259091272851064</v>
      </c>
      <c r="F29" s="11" t="str">
        <f t="shared" si="1"/>
        <v>A</v>
      </c>
    </row>
    <row r="30" spans="1:6" x14ac:dyDescent="0.25">
      <c r="A30" s="26">
        <v>512436.05165925808</v>
      </c>
      <c r="B30" s="8" t="s">
        <v>42</v>
      </c>
      <c r="C30" s="9">
        <v>3583.68</v>
      </c>
      <c r="D30" s="10">
        <f t="shared" si="0"/>
        <v>4.9762108646536907E-3</v>
      </c>
      <c r="E30" s="11">
        <f t="shared" si="2"/>
        <v>0.25756712359316436</v>
      </c>
      <c r="F30" s="11" t="str">
        <f t="shared" si="1"/>
        <v>A</v>
      </c>
    </row>
    <row r="31" spans="1:6" x14ac:dyDescent="0.25">
      <c r="A31" s="26">
        <v>818213.17855159822</v>
      </c>
      <c r="B31" s="8" t="s">
        <v>43</v>
      </c>
      <c r="C31" s="9">
        <v>3510.3120000000008</v>
      </c>
      <c r="D31" s="10">
        <f t="shared" si="0"/>
        <v>4.8743338447417824E-3</v>
      </c>
      <c r="E31" s="11">
        <f t="shared" si="2"/>
        <v>0.26244145743790614</v>
      </c>
      <c r="F31" s="11" t="str">
        <f t="shared" si="1"/>
        <v>A</v>
      </c>
    </row>
    <row r="32" spans="1:6" x14ac:dyDescent="0.25">
      <c r="A32" s="26">
        <v>307699.95389865333</v>
      </c>
      <c r="B32" s="8" t="s">
        <v>44</v>
      </c>
      <c r="C32" s="9">
        <v>3447.84</v>
      </c>
      <c r="D32" s="10">
        <f t="shared" si="0"/>
        <v>4.7875867453532625E-3</v>
      </c>
      <c r="E32" s="11">
        <f t="shared" si="2"/>
        <v>0.26722904418325943</v>
      </c>
      <c r="F32" s="11" t="str">
        <f t="shared" si="1"/>
        <v>A</v>
      </c>
    </row>
    <row r="33" spans="1:6" x14ac:dyDescent="0.25">
      <c r="A33" s="26">
        <v>86349.87881181066</v>
      </c>
      <c r="B33" s="8" t="s">
        <v>45</v>
      </c>
      <c r="C33" s="9">
        <v>3433.5640000000003</v>
      </c>
      <c r="D33" s="10">
        <f t="shared" si="0"/>
        <v>4.7677634390581149E-3</v>
      </c>
      <c r="E33" s="11">
        <f t="shared" si="2"/>
        <v>0.27199680762231754</v>
      </c>
      <c r="F33" s="11" t="str">
        <f t="shared" si="1"/>
        <v>A</v>
      </c>
    </row>
    <row r="34" spans="1:6" x14ac:dyDescent="0.25">
      <c r="A34" s="26">
        <v>589726.66952314484</v>
      </c>
      <c r="B34" s="8" t="s">
        <v>46</v>
      </c>
      <c r="C34" s="9">
        <v>3404.5</v>
      </c>
      <c r="D34" s="10">
        <f t="shared" si="0"/>
        <v>4.7274058757236946E-3</v>
      </c>
      <c r="E34" s="11">
        <f t="shared" si="2"/>
        <v>0.27672421349804122</v>
      </c>
      <c r="F34" s="11" t="str">
        <f t="shared" si="1"/>
        <v>A</v>
      </c>
    </row>
    <row r="35" spans="1:6" x14ac:dyDescent="0.25">
      <c r="A35" s="26">
        <v>614372.43544983002</v>
      </c>
      <c r="B35" s="8" t="s">
        <v>47</v>
      </c>
      <c r="C35" s="9">
        <v>3359.9580000000001</v>
      </c>
      <c r="D35" s="10">
        <f t="shared" si="0"/>
        <v>4.6655559381362415E-3</v>
      </c>
      <c r="E35" s="11">
        <f t="shared" si="2"/>
        <v>0.28138976943617744</v>
      </c>
      <c r="F35" s="11" t="str">
        <f t="shared" si="1"/>
        <v>A</v>
      </c>
    </row>
    <row r="36" spans="1:6" x14ac:dyDescent="0.25">
      <c r="A36" s="26">
        <v>785466.21195024892</v>
      </c>
      <c r="B36" s="8" t="s">
        <v>48</v>
      </c>
      <c r="C36" s="9">
        <v>3357.7200000000003</v>
      </c>
      <c r="D36" s="10">
        <f t="shared" si="0"/>
        <v>4.6624483057820425E-3</v>
      </c>
      <c r="E36" s="11">
        <f t="shared" si="2"/>
        <v>0.28605221774195949</v>
      </c>
      <c r="F36" s="11" t="str">
        <f t="shared" si="1"/>
        <v>A</v>
      </c>
    </row>
    <row r="37" spans="1:6" x14ac:dyDescent="0.25">
      <c r="A37" s="26">
        <v>331756.94597889902</v>
      </c>
      <c r="B37" s="8" t="s">
        <v>49</v>
      </c>
      <c r="C37" s="9">
        <v>3342.7280000000005</v>
      </c>
      <c r="D37" s="10">
        <f t="shared" si="0"/>
        <v>4.641630779305659E-3</v>
      </c>
      <c r="E37" s="11">
        <f t="shared" si="2"/>
        <v>0.29069384852126517</v>
      </c>
      <c r="F37" s="11" t="str">
        <f t="shared" si="1"/>
        <v>A</v>
      </c>
    </row>
    <row r="38" spans="1:6" x14ac:dyDescent="0.25">
      <c r="A38" s="26">
        <v>912948.56082607445</v>
      </c>
      <c r="B38" s="8" t="s">
        <v>50</v>
      </c>
      <c r="C38" s="9">
        <v>3340.74</v>
      </c>
      <c r="D38" s="10">
        <f t="shared" si="0"/>
        <v>4.6388702908694889E-3</v>
      </c>
      <c r="E38" s="11">
        <f t="shared" si="2"/>
        <v>0.29533271881213469</v>
      </c>
      <c r="F38" s="11" t="str">
        <f t="shared" si="1"/>
        <v>A</v>
      </c>
    </row>
    <row r="39" spans="1:6" x14ac:dyDescent="0.25">
      <c r="A39" s="26">
        <v>380326.05880703864</v>
      </c>
      <c r="B39" s="8" t="s">
        <v>51</v>
      </c>
      <c r="C39" s="9">
        <v>3299.5</v>
      </c>
      <c r="D39" s="10">
        <f t="shared" si="0"/>
        <v>4.5816054301513675E-3</v>
      </c>
      <c r="E39" s="11">
        <f t="shared" si="2"/>
        <v>0.29991432424228603</v>
      </c>
      <c r="F39" s="11" t="str">
        <f t="shared" si="1"/>
        <v>A</v>
      </c>
    </row>
    <row r="40" spans="1:6" x14ac:dyDescent="0.25">
      <c r="A40" s="26">
        <v>676658.4310296902</v>
      </c>
      <c r="B40" s="8" t="s">
        <v>52</v>
      </c>
      <c r="C40" s="9">
        <v>3293.6000000000004</v>
      </c>
      <c r="D40" s="10">
        <f t="shared" si="0"/>
        <v>4.5734128336858753E-3</v>
      </c>
      <c r="E40" s="11">
        <f t="shared" si="2"/>
        <v>0.30448773707597193</v>
      </c>
      <c r="F40" s="11" t="str">
        <f t="shared" si="1"/>
        <v>A</v>
      </c>
    </row>
    <row r="41" spans="1:6" x14ac:dyDescent="0.25">
      <c r="A41" s="26">
        <v>906175.46906625258</v>
      </c>
      <c r="B41" s="8" t="s">
        <v>53</v>
      </c>
      <c r="C41" s="9">
        <v>3253.5245</v>
      </c>
      <c r="D41" s="10">
        <f t="shared" si="0"/>
        <v>4.5177649693379333E-3</v>
      </c>
      <c r="E41" s="11">
        <f t="shared" si="2"/>
        <v>0.30900550204530985</v>
      </c>
      <c r="F41" s="11" t="str">
        <f t="shared" si="1"/>
        <v>A</v>
      </c>
    </row>
    <row r="42" spans="1:6" x14ac:dyDescent="0.25">
      <c r="A42" s="26">
        <v>566004.5325545388</v>
      </c>
      <c r="B42" s="8" t="s">
        <v>54</v>
      </c>
      <c r="C42" s="9">
        <v>3130.9540000000002</v>
      </c>
      <c r="D42" s="10">
        <f t="shared" si="0"/>
        <v>4.3475665549186681E-3</v>
      </c>
      <c r="E42" s="11">
        <f t="shared" si="2"/>
        <v>0.31335306860022855</v>
      </c>
      <c r="F42" s="11" t="str">
        <f t="shared" si="1"/>
        <v>A</v>
      </c>
    </row>
    <row r="43" spans="1:6" x14ac:dyDescent="0.25">
      <c r="A43" s="26">
        <v>71820.508558080968</v>
      </c>
      <c r="B43" s="8" t="s">
        <v>55</v>
      </c>
      <c r="C43" s="9">
        <v>3101.9340000000002</v>
      </c>
      <c r="D43" s="10">
        <f t="shared" si="0"/>
        <v>4.3072700889138209E-3</v>
      </c>
      <c r="E43" s="11">
        <f t="shared" si="2"/>
        <v>0.31766033868914234</v>
      </c>
      <c r="F43" s="11" t="str">
        <f t="shared" si="1"/>
        <v>A</v>
      </c>
    </row>
    <row r="44" spans="1:6" x14ac:dyDescent="0.25">
      <c r="A44" s="26">
        <v>384304.69363718957</v>
      </c>
      <c r="B44" s="8" t="s">
        <v>56</v>
      </c>
      <c r="C44" s="9">
        <v>3069.9960000000001</v>
      </c>
      <c r="D44" s="10">
        <f t="shared" si="0"/>
        <v>4.2629217590977354E-3</v>
      </c>
      <c r="E44" s="11">
        <f t="shared" si="2"/>
        <v>0.3219232604482401</v>
      </c>
      <c r="F44" s="11" t="str">
        <f t="shared" si="1"/>
        <v>A</v>
      </c>
    </row>
    <row r="45" spans="1:6" x14ac:dyDescent="0.25">
      <c r="A45" s="26">
        <v>249536.55393904861</v>
      </c>
      <c r="B45" s="8" t="s">
        <v>57</v>
      </c>
      <c r="C45" s="9">
        <v>3059.83</v>
      </c>
      <c r="D45" s="10">
        <f t="shared" si="0"/>
        <v>4.2488054988149898E-3</v>
      </c>
      <c r="E45" s="11">
        <f t="shared" si="2"/>
        <v>0.32617206594705511</v>
      </c>
      <c r="F45" s="11" t="str">
        <f t="shared" si="1"/>
        <v>A</v>
      </c>
    </row>
    <row r="46" spans="1:6" x14ac:dyDescent="0.25">
      <c r="A46" s="26">
        <v>432095.92851572653</v>
      </c>
      <c r="B46" s="8" t="s">
        <v>58</v>
      </c>
      <c r="C46" s="9">
        <v>3004.7520000000004</v>
      </c>
      <c r="D46" s="10">
        <f t="shared" si="0"/>
        <v>4.172325527946108E-3</v>
      </c>
      <c r="E46" s="11">
        <f t="shared" si="2"/>
        <v>0.33034439147500122</v>
      </c>
      <c r="F46" s="11" t="str">
        <f t="shared" si="1"/>
        <v>A</v>
      </c>
    </row>
    <row r="47" spans="1:6" x14ac:dyDescent="0.25">
      <c r="A47" s="26">
        <v>105677.34539773376</v>
      </c>
      <c r="B47" s="8" t="s">
        <v>59</v>
      </c>
      <c r="C47" s="9">
        <v>2969.47</v>
      </c>
      <c r="D47" s="10">
        <f t="shared" si="0"/>
        <v>4.1233338010824606E-3</v>
      </c>
      <c r="E47" s="11">
        <f t="shared" si="2"/>
        <v>0.3344677252760837</v>
      </c>
      <c r="F47" s="11" t="str">
        <f t="shared" si="1"/>
        <v>A</v>
      </c>
    </row>
    <row r="48" spans="1:6" x14ac:dyDescent="0.25">
      <c r="A48" s="26">
        <v>947720.59237483086</v>
      </c>
      <c r="B48" s="8" t="s">
        <v>60</v>
      </c>
      <c r="C48" s="9">
        <v>2943.92</v>
      </c>
      <c r="D48" s="10">
        <f t="shared" si="0"/>
        <v>4.0878556926598614E-3</v>
      </c>
      <c r="E48" s="11">
        <f t="shared" si="2"/>
        <v>0.33855558096874355</v>
      </c>
      <c r="F48" s="11" t="str">
        <f t="shared" si="1"/>
        <v>A</v>
      </c>
    </row>
    <row r="49" spans="1:6" x14ac:dyDescent="0.25">
      <c r="A49" s="26">
        <v>335675.01491472329</v>
      </c>
      <c r="B49" s="8" t="s">
        <v>61</v>
      </c>
      <c r="C49" s="9">
        <v>2939.8500000000004</v>
      </c>
      <c r="D49" s="10">
        <f t="shared" si="0"/>
        <v>4.0822041896743447E-3</v>
      </c>
      <c r="E49" s="11">
        <f t="shared" si="2"/>
        <v>0.34263778515841792</v>
      </c>
      <c r="F49" s="11" t="str">
        <f t="shared" si="1"/>
        <v>A</v>
      </c>
    </row>
    <row r="50" spans="1:6" x14ac:dyDescent="0.25">
      <c r="A50" s="26">
        <v>45496.173998098129</v>
      </c>
      <c r="B50" s="8" t="s">
        <v>62</v>
      </c>
      <c r="C50" s="9">
        <v>2799.8600000000006</v>
      </c>
      <c r="D50" s="10">
        <f t="shared" si="0"/>
        <v>3.8878174813346293E-3</v>
      </c>
      <c r="E50" s="11">
        <f t="shared" si="2"/>
        <v>0.34652560263975257</v>
      </c>
      <c r="F50" s="11" t="str">
        <f t="shared" si="1"/>
        <v>A</v>
      </c>
    </row>
    <row r="51" spans="1:6" x14ac:dyDescent="0.25">
      <c r="A51" s="26">
        <v>40298.853471406939</v>
      </c>
      <c r="B51" s="8" t="s">
        <v>63</v>
      </c>
      <c r="C51" s="9">
        <v>2788.6399999999994</v>
      </c>
      <c r="D51" s="10">
        <f t="shared" si="0"/>
        <v>3.8722376622934707E-3</v>
      </c>
      <c r="E51" s="11">
        <f t="shared" si="2"/>
        <v>0.35039784030204602</v>
      </c>
      <c r="F51" s="11" t="str">
        <f t="shared" si="1"/>
        <v>A</v>
      </c>
    </row>
    <row r="52" spans="1:6" x14ac:dyDescent="0.25">
      <c r="A52" s="26">
        <v>508939.03990020306</v>
      </c>
      <c r="B52" s="8" t="s">
        <v>64</v>
      </c>
      <c r="C52" s="9">
        <v>2768.2380000000003</v>
      </c>
      <c r="D52" s="10">
        <f t="shared" si="0"/>
        <v>3.8439079414309325E-3</v>
      </c>
      <c r="E52" s="11">
        <f t="shared" si="2"/>
        <v>0.35424174824347693</v>
      </c>
      <c r="F52" s="11" t="str">
        <f t="shared" si="1"/>
        <v>A</v>
      </c>
    </row>
    <row r="53" spans="1:6" x14ac:dyDescent="0.25">
      <c r="A53" s="26">
        <v>39285.45542027695</v>
      </c>
      <c r="B53" s="8" t="s">
        <v>65</v>
      </c>
      <c r="C53" s="9">
        <v>2755.4000000000005</v>
      </c>
      <c r="D53" s="10">
        <f t="shared" si="0"/>
        <v>3.8260814069522898E-3</v>
      </c>
      <c r="E53" s="11">
        <f t="shared" si="2"/>
        <v>0.35806782965042921</v>
      </c>
      <c r="F53" s="11" t="str">
        <f t="shared" si="1"/>
        <v>A</v>
      </c>
    </row>
    <row r="54" spans="1:6" x14ac:dyDescent="0.25">
      <c r="A54" s="26">
        <v>111410.99117988106</v>
      </c>
      <c r="B54" s="8" t="s">
        <v>66</v>
      </c>
      <c r="C54" s="9">
        <v>2733.8399999999992</v>
      </c>
      <c r="D54" s="10">
        <f t="shared" si="0"/>
        <v>3.7961437154614367E-3</v>
      </c>
      <c r="E54" s="11">
        <f t="shared" si="2"/>
        <v>0.36186397336589066</v>
      </c>
      <c r="F54" s="11" t="str">
        <f t="shared" si="1"/>
        <v>A</v>
      </c>
    </row>
    <row r="55" spans="1:6" x14ac:dyDescent="0.25">
      <c r="A55" s="26">
        <v>445284.55526351463</v>
      </c>
      <c r="B55" s="8" t="s">
        <v>67</v>
      </c>
      <c r="C55" s="9">
        <v>2710.5039999999999</v>
      </c>
      <c r="D55" s="10">
        <f t="shared" si="0"/>
        <v>3.7637399135769059E-3</v>
      </c>
      <c r="E55" s="11">
        <f t="shared" si="2"/>
        <v>0.36562771327946758</v>
      </c>
      <c r="F55" s="11" t="str">
        <f t="shared" si="1"/>
        <v>A</v>
      </c>
    </row>
    <row r="56" spans="1:6" x14ac:dyDescent="0.25">
      <c r="A56" s="26">
        <v>819222.2220082276</v>
      </c>
      <c r="B56" s="8" t="s">
        <v>68</v>
      </c>
      <c r="C56" s="9">
        <v>2685.768</v>
      </c>
      <c r="D56" s="10">
        <f t="shared" si="0"/>
        <v>3.72939210575141E-3</v>
      </c>
      <c r="E56" s="11">
        <f t="shared" si="2"/>
        <v>0.36935710538521899</v>
      </c>
      <c r="F56" s="11" t="str">
        <f t="shared" si="1"/>
        <v>A</v>
      </c>
    </row>
    <row r="57" spans="1:6" x14ac:dyDescent="0.25">
      <c r="A57" s="26">
        <v>497936.12295625423</v>
      </c>
      <c r="B57" s="8" t="s">
        <v>69</v>
      </c>
      <c r="C57" s="9">
        <v>2665.62</v>
      </c>
      <c r="D57" s="10">
        <f t="shared" si="0"/>
        <v>3.7014150831095887E-3</v>
      </c>
      <c r="E57" s="11">
        <f t="shared" si="2"/>
        <v>0.3730585204683286</v>
      </c>
      <c r="F57" s="11" t="str">
        <f t="shared" si="1"/>
        <v>A</v>
      </c>
    </row>
    <row r="58" spans="1:6" x14ac:dyDescent="0.25">
      <c r="A58" s="26">
        <v>765854.00422023272</v>
      </c>
      <c r="B58" s="8" t="s">
        <v>70</v>
      </c>
      <c r="C58" s="9">
        <v>2595.56</v>
      </c>
      <c r="D58" s="10">
        <f t="shared" si="0"/>
        <v>3.6041314715210436E-3</v>
      </c>
      <c r="E58" s="11">
        <f t="shared" si="2"/>
        <v>0.37666265193984966</v>
      </c>
      <c r="F58" s="11" t="str">
        <f t="shared" si="1"/>
        <v>A</v>
      </c>
    </row>
    <row r="59" spans="1:6" x14ac:dyDescent="0.25">
      <c r="A59" s="26">
        <v>126163.43549019693</v>
      </c>
      <c r="B59" s="8" t="s">
        <v>71</v>
      </c>
      <c r="C59" s="9">
        <v>2527.9679999999998</v>
      </c>
      <c r="D59" s="10">
        <f t="shared" si="0"/>
        <v>3.5102748646912837E-3</v>
      </c>
      <c r="E59" s="11">
        <f t="shared" si="2"/>
        <v>0.38017292680454096</v>
      </c>
      <c r="F59" s="11" t="str">
        <f t="shared" si="1"/>
        <v>A</v>
      </c>
    </row>
    <row r="60" spans="1:6" x14ac:dyDescent="0.25">
      <c r="A60" s="26">
        <v>335746.64355665486</v>
      </c>
      <c r="B60" s="8" t="s">
        <v>72</v>
      </c>
      <c r="C60" s="9">
        <v>2504.7399999999998</v>
      </c>
      <c r="D60" s="10">
        <f t="shared" si="0"/>
        <v>3.4780210289793406E-3</v>
      </c>
      <c r="E60" s="11">
        <f t="shared" si="2"/>
        <v>0.38365094783352027</v>
      </c>
      <c r="F60" s="11" t="str">
        <f t="shared" si="1"/>
        <v>A</v>
      </c>
    </row>
    <row r="61" spans="1:6" x14ac:dyDescent="0.25">
      <c r="A61" s="26">
        <v>735866.1368184234</v>
      </c>
      <c r="B61" s="8" t="s">
        <v>73</v>
      </c>
      <c r="C61" s="9">
        <v>2493.37</v>
      </c>
      <c r="D61" s="10">
        <f t="shared" si="0"/>
        <v>3.4622329235873659E-3</v>
      </c>
      <c r="E61" s="11">
        <f t="shared" si="2"/>
        <v>0.38711318075710766</v>
      </c>
      <c r="F61" s="11" t="str">
        <f t="shared" si="1"/>
        <v>A</v>
      </c>
    </row>
    <row r="62" spans="1:6" x14ac:dyDescent="0.25">
      <c r="A62" s="26">
        <v>563233.03829095315</v>
      </c>
      <c r="B62" s="8" t="s">
        <v>74</v>
      </c>
      <c r="C62" s="9">
        <v>2479.96</v>
      </c>
      <c r="D62" s="10">
        <f t="shared" si="0"/>
        <v>3.443612123824272E-3</v>
      </c>
      <c r="E62" s="11">
        <f t="shared" si="2"/>
        <v>0.39055679288093192</v>
      </c>
      <c r="F62" s="11" t="str">
        <f t="shared" si="1"/>
        <v>A</v>
      </c>
    </row>
    <row r="63" spans="1:6" x14ac:dyDescent="0.25">
      <c r="A63" s="26">
        <v>88062.859831779642</v>
      </c>
      <c r="B63" s="8" t="s">
        <v>75</v>
      </c>
      <c r="C63" s="9">
        <v>2476.0720000000001</v>
      </c>
      <c r="D63" s="10">
        <f t="shared" si="0"/>
        <v>3.4382133416110796E-3</v>
      </c>
      <c r="E63" s="11">
        <f t="shared" si="2"/>
        <v>0.39399500622254302</v>
      </c>
      <c r="F63" s="11" t="str">
        <f t="shared" si="1"/>
        <v>A</v>
      </c>
    </row>
    <row r="64" spans="1:6" x14ac:dyDescent="0.25">
      <c r="A64" s="26">
        <v>386578.31738804182</v>
      </c>
      <c r="B64" s="8" t="s">
        <v>76</v>
      </c>
      <c r="C64" s="9">
        <v>2469.3540000000003</v>
      </c>
      <c r="D64" s="10">
        <f t="shared" si="0"/>
        <v>3.4288848902457951E-3</v>
      </c>
      <c r="E64" s="11">
        <f t="shared" si="2"/>
        <v>0.39742389111278881</v>
      </c>
      <c r="F64" s="11" t="str">
        <f t="shared" si="1"/>
        <v>A</v>
      </c>
    </row>
    <row r="65" spans="1:6" x14ac:dyDescent="0.25">
      <c r="A65" s="26">
        <v>621853.84656696464</v>
      </c>
      <c r="B65" s="8" t="s">
        <v>77</v>
      </c>
      <c r="C65" s="9">
        <v>2431.6</v>
      </c>
      <c r="D65" s="10">
        <f t="shared" si="0"/>
        <v>3.3764606043206742E-3</v>
      </c>
      <c r="E65" s="11">
        <f t="shared" si="2"/>
        <v>0.40080035171710948</v>
      </c>
      <c r="F65" s="11" t="str">
        <f t="shared" si="1"/>
        <v>A</v>
      </c>
    </row>
    <row r="66" spans="1:6" x14ac:dyDescent="0.25">
      <c r="A66" s="26">
        <v>674156.42591715453</v>
      </c>
      <c r="B66" s="8" t="s">
        <v>78</v>
      </c>
      <c r="C66" s="9">
        <v>2395.2000000000003</v>
      </c>
      <c r="D66" s="10">
        <f t="shared" si="0"/>
        <v>3.3259164498556011E-3</v>
      </c>
      <c r="E66" s="11">
        <f t="shared" si="2"/>
        <v>0.40412626816696506</v>
      </c>
      <c r="F66" s="11" t="str">
        <f t="shared" si="1"/>
        <v>A</v>
      </c>
    </row>
    <row r="67" spans="1:6" x14ac:dyDescent="0.25">
      <c r="A67" s="26">
        <v>692498.12751216511</v>
      </c>
      <c r="B67" s="8" t="s">
        <v>79</v>
      </c>
      <c r="C67" s="9">
        <v>2365.3339999999998</v>
      </c>
      <c r="D67" s="10">
        <f t="shared" si="0"/>
        <v>3.2844452488321424E-3</v>
      </c>
      <c r="E67" s="11">
        <f t="shared" si="2"/>
        <v>0.40741071341579721</v>
      </c>
      <c r="F67" s="11" t="str">
        <f t="shared" si="1"/>
        <v>A</v>
      </c>
    </row>
    <row r="68" spans="1:6" x14ac:dyDescent="0.25">
      <c r="A68" s="26">
        <v>123481.91576208234</v>
      </c>
      <c r="B68" s="8" t="s">
        <v>80</v>
      </c>
      <c r="C68" s="9">
        <v>2357.4880000000003</v>
      </c>
      <c r="D68" s="10">
        <f t="shared" si="0"/>
        <v>3.2735504841087098E-3</v>
      </c>
      <c r="E68" s="11">
        <f t="shared" si="2"/>
        <v>0.41068426389990592</v>
      </c>
      <c r="F68" s="11" t="str">
        <f t="shared" si="1"/>
        <v>A</v>
      </c>
    </row>
    <row r="69" spans="1:6" x14ac:dyDescent="0.25">
      <c r="A69" s="26">
        <v>460373.41521844565</v>
      </c>
      <c r="B69" s="8" t="s">
        <v>81</v>
      </c>
      <c r="C69" s="9">
        <v>2355.2640000000001</v>
      </c>
      <c r="D69" s="10">
        <f t="shared" ref="D69:D132" si="3">C69/$C$1526</f>
        <v>3.2704622918139203E-3</v>
      </c>
      <c r="E69" s="11">
        <f t="shared" si="2"/>
        <v>0.41395472619171986</v>
      </c>
      <c r="F69" s="11" t="str">
        <f t="shared" ref="F69:F132" si="4">IF(E69&lt;=0.8,"A",IF(E69&lt;=0.95,"B","C"))</f>
        <v>A</v>
      </c>
    </row>
    <row r="70" spans="1:6" x14ac:dyDescent="0.25">
      <c r="A70" s="26">
        <v>306555.6897893381</v>
      </c>
      <c r="B70" s="8" t="s">
        <v>82</v>
      </c>
      <c r="C70" s="9">
        <v>2352.17</v>
      </c>
      <c r="D70" s="10">
        <f t="shared" si="3"/>
        <v>3.2661660386843891E-3</v>
      </c>
      <c r="E70" s="11">
        <f t="shared" ref="E70:E133" si="5">D70+E69</f>
        <v>0.41722089223040426</v>
      </c>
      <c r="F70" s="11" t="str">
        <f t="shared" si="4"/>
        <v>A</v>
      </c>
    </row>
    <row r="71" spans="1:6" x14ac:dyDescent="0.25">
      <c r="A71" s="26">
        <v>35098.622016342175</v>
      </c>
      <c r="B71" s="8" t="s">
        <v>83</v>
      </c>
      <c r="C71" s="9">
        <v>2349.4680000000003</v>
      </c>
      <c r="D71" s="10">
        <f t="shared" si="3"/>
        <v>3.2624141072183283E-3</v>
      </c>
      <c r="E71" s="11">
        <f t="shared" si="5"/>
        <v>0.4204833063376226</v>
      </c>
      <c r="F71" s="11" t="str">
        <f t="shared" si="4"/>
        <v>A</v>
      </c>
    </row>
    <row r="72" spans="1:6" x14ac:dyDescent="0.25">
      <c r="A72" s="26">
        <v>396728.44927660964</v>
      </c>
      <c r="B72" s="8" t="s">
        <v>84</v>
      </c>
      <c r="C72" s="9">
        <v>2340.6719999999996</v>
      </c>
      <c r="D72" s="10">
        <f t="shared" si="3"/>
        <v>3.2502001956063826E-3</v>
      </c>
      <c r="E72" s="11">
        <f t="shared" si="5"/>
        <v>0.423733506533229</v>
      </c>
      <c r="F72" s="11" t="str">
        <f t="shared" si="4"/>
        <v>A</v>
      </c>
    </row>
    <row r="73" spans="1:6" x14ac:dyDescent="0.25">
      <c r="A73" s="26">
        <v>749621.29306419636</v>
      </c>
      <c r="B73" s="8" t="s">
        <v>85</v>
      </c>
      <c r="C73" s="9">
        <v>2292.46</v>
      </c>
      <c r="D73" s="10">
        <f t="shared" si="3"/>
        <v>3.1832541853022592E-3</v>
      </c>
      <c r="E73" s="11">
        <f t="shared" si="5"/>
        <v>0.42691676071853124</v>
      </c>
      <c r="F73" s="11" t="str">
        <f t="shared" si="4"/>
        <v>A</v>
      </c>
    </row>
    <row r="74" spans="1:6" x14ac:dyDescent="0.25">
      <c r="A74" s="26">
        <v>777063.03392229893</v>
      </c>
      <c r="B74" s="8" t="s">
        <v>86</v>
      </c>
      <c r="C74" s="9">
        <v>2287.4250000000002</v>
      </c>
      <c r="D74" s="10">
        <f t="shared" si="3"/>
        <v>3.1762627067931483E-3</v>
      </c>
      <c r="E74" s="11">
        <f t="shared" si="5"/>
        <v>0.43009302342532441</v>
      </c>
      <c r="F74" s="11" t="str">
        <f t="shared" si="4"/>
        <v>A</v>
      </c>
    </row>
    <row r="75" spans="1:6" x14ac:dyDescent="0.25">
      <c r="A75" s="26">
        <v>87636.210915732372</v>
      </c>
      <c r="B75" s="8" t="s">
        <v>87</v>
      </c>
      <c r="C75" s="9">
        <v>2275.056</v>
      </c>
      <c r="D75" s="10">
        <f t="shared" si="3"/>
        <v>3.1590874143047278E-3</v>
      </c>
      <c r="E75" s="11">
        <f t="shared" si="5"/>
        <v>0.43325211083962911</v>
      </c>
      <c r="F75" s="11" t="str">
        <f t="shared" si="4"/>
        <v>A</v>
      </c>
    </row>
    <row r="76" spans="1:6" x14ac:dyDescent="0.25">
      <c r="A76" s="26">
        <v>298150.04616105178</v>
      </c>
      <c r="B76" s="8" t="s">
        <v>88</v>
      </c>
      <c r="C76" s="9">
        <v>2256.277</v>
      </c>
      <c r="D76" s="10">
        <f t="shared" si="3"/>
        <v>3.1330113517580352E-3</v>
      </c>
      <c r="E76" s="11">
        <f t="shared" si="5"/>
        <v>0.43638512219138714</v>
      </c>
      <c r="F76" s="11" t="str">
        <f t="shared" si="4"/>
        <v>A</v>
      </c>
    </row>
    <row r="77" spans="1:6" x14ac:dyDescent="0.25">
      <c r="A77" s="26">
        <v>720048.88028379867</v>
      </c>
      <c r="B77" s="8" t="s">
        <v>89</v>
      </c>
      <c r="C77" s="9">
        <v>2249.91</v>
      </c>
      <c r="D77" s="10">
        <f t="shared" si="3"/>
        <v>3.1241702904536632E-3</v>
      </c>
      <c r="E77" s="11">
        <f t="shared" si="5"/>
        <v>0.43950929248184079</v>
      </c>
      <c r="F77" s="11" t="str">
        <f t="shared" si="4"/>
        <v>A</v>
      </c>
    </row>
    <row r="78" spans="1:6" x14ac:dyDescent="0.25">
      <c r="A78" s="26">
        <v>620526.30519154621</v>
      </c>
      <c r="B78" s="8" t="s">
        <v>90</v>
      </c>
      <c r="C78" s="9">
        <v>2245.752</v>
      </c>
      <c r="D78" s="10">
        <f t="shared" si="3"/>
        <v>3.1183965928089992E-3</v>
      </c>
      <c r="E78" s="11">
        <f t="shared" si="5"/>
        <v>0.44262768907464978</v>
      </c>
      <c r="F78" s="11" t="str">
        <f t="shared" si="4"/>
        <v>A</v>
      </c>
    </row>
    <row r="79" spans="1:6" x14ac:dyDescent="0.25">
      <c r="A79" s="26">
        <v>766595.26262241835</v>
      </c>
      <c r="B79" s="8" t="s">
        <v>91</v>
      </c>
      <c r="C79" s="9">
        <v>2176.5920000000001</v>
      </c>
      <c r="D79" s="10">
        <f t="shared" si="3"/>
        <v>3.02236269932536E-3</v>
      </c>
      <c r="E79" s="11">
        <f t="shared" si="5"/>
        <v>0.44565005177397515</v>
      </c>
      <c r="F79" s="11" t="str">
        <f t="shared" si="4"/>
        <v>A</v>
      </c>
    </row>
    <row r="80" spans="1:6" x14ac:dyDescent="0.25">
      <c r="A80" s="26">
        <v>567671.95318602491</v>
      </c>
      <c r="B80" s="8" t="s">
        <v>92</v>
      </c>
      <c r="C80" s="9">
        <v>2159.16</v>
      </c>
      <c r="D80" s="10">
        <f t="shared" si="3"/>
        <v>2.9981570482090093E-3</v>
      </c>
      <c r="E80" s="11">
        <f t="shared" si="5"/>
        <v>0.44864820882218415</v>
      </c>
      <c r="F80" s="11" t="str">
        <f t="shared" si="4"/>
        <v>A</v>
      </c>
    </row>
    <row r="81" spans="1:6" x14ac:dyDescent="0.25">
      <c r="A81" s="26">
        <v>973267.85485672136</v>
      </c>
      <c r="B81" s="8" t="s">
        <v>93</v>
      </c>
      <c r="C81" s="9">
        <v>2142</v>
      </c>
      <c r="D81" s="10">
        <f t="shared" si="3"/>
        <v>2.9743290896754749E-3</v>
      </c>
      <c r="E81" s="11">
        <f t="shared" si="5"/>
        <v>0.45162253791185963</v>
      </c>
      <c r="F81" s="11" t="str">
        <f t="shared" si="4"/>
        <v>A</v>
      </c>
    </row>
    <row r="82" spans="1:6" x14ac:dyDescent="0.25">
      <c r="A82" s="26">
        <v>586388.6892427241</v>
      </c>
      <c r="B82" s="8" t="s">
        <v>94</v>
      </c>
      <c r="C82" s="9">
        <v>2099.46</v>
      </c>
      <c r="D82" s="10">
        <f t="shared" si="3"/>
        <v>2.9152590805836005E-3</v>
      </c>
      <c r="E82" s="11">
        <f t="shared" si="5"/>
        <v>0.45453779699244323</v>
      </c>
      <c r="F82" s="11" t="str">
        <f t="shared" si="4"/>
        <v>A</v>
      </c>
    </row>
    <row r="83" spans="1:6" x14ac:dyDescent="0.25">
      <c r="A83" s="26">
        <v>921133.8267523793</v>
      </c>
      <c r="B83" s="8" t="s">
        <v>95</v>
      </c>
      <c r="C83" s="9">
        <v>2087.84</v>
      </c>
      <c r="D83" s="10">
        <f t="shared" si="3"/>
        <v>2.8991238312735964E-3</v>
      </c>
      <c r="E83" s="11">
        <f t="shared" si="5"/>
        <v>0.45743692082371684</v>
      </c>
      <c r="F83" s="11" t="str">
        <f t="shared" si="4"/>
        <v>A</v>
      </c>
    </row>
    <row r="84" spans="1:6" x14ac:dyDescent="0.25">
      <c r="A84" s="26">
        <v>421134.76220023114</v>
      </c>
      <c r="B84" s="8" t="s">
        <v>96</v>
      </c>
      <c r="C84" s="9">
        <v>2079.36</v>
      </c>
      <c r="D84" s="10">
        <f t="shared" si="3"/>
        <v>2.8873487095740407E-3</v>
      </c>
      <c r="E84" s="11">
        <f t="shared" si="5"/>
        <v>0.46032426953329086</v>
      </c>
      <c r="F84" s="11" t="str">
        <f t="shared" si="4"/>
        <v>A</v>
      </c>
    </row>
    <row r="85" spans="1:6" x14ac:dyDescent="0.25">
      <c r="A85" s="26">
        <v>309242.16229830723</v>
      </c>
      <c r="B85" s="8" t="s">
        <v>97</v>
      </c>
      <c r="C85" s="9">
        <v>2056.4320000000002</v>
      </c>
      <c r="D85" s="10">
        <f t="shared" si="3"/>
        <v>2.8555114465637333E-3</v>
      </c>
      <c r="E85" s="11">
        <f t="shared" si="5"/>
        <v>0.46317978097985457</v>
      </c>
      <c r="F85" s="11" t="str">
        <f t="shared" si="4"/>
        <v>A</v>
      </c>
    </row>
    <row r="86" spans="1:6" x14ac:dyDescent="0.25">
      <c r="A86" s="26">
        <v>500239.53445328074</v>
      </c>
      <c r="B86" s="8" t="s">
        <v>98</v>
      </c>
      <c r="C86" s="9">
        <v>2054.2720000000004</v>
      </c>
      <c r="D86" s="10">
        <f t="shared" si="3"/>
        <v>2.8525121231119596E-3</v>
      </c>
      <c r="E86" s="11">
        <f t="shared" si="5"/>
        <v>0.46603229310296651</v>
      </c>
      <c r="F86" s="11" t="str">
        <f t="shared" si="4"/>
        <v>A</v>
      </c>
    </row>
    <row r="87" spans="1:6" x14ac:dyDescent="0.25">
      <c r="A87" s="26">
        <v>831189.93728214491</v>
      </c>
      <c r="B87" s="8" t="s">
        <v>99</v>
      </c>
      <c r="C87" s="9">
        <v>2019.6179999999997</v>
      </c>
      <c r="D87" s="10">
        <f t="shared" si="3"/>
        <v>2.8043924217704026E-3</v>
      </c>
      <c r="E87" s="11">
        <f t="shared" si="5"/>
        <v>0.4688366855247369</v>
      </c>
      <c r="F87" s="11" t="str">
        <f t="shared" si="4"/>
        <v>A</v>
      </c>
    </row>
    <row r="88" spans="1:6" x14ac:dyDescent="0.25">
      <c r="A88" s="26">
        <v>491359.06652506301</v>
      </c>
      <c r="B88" s="8" t="s">
        <v>100</v>
      </c>
      <c r="C88" s="9">
        <v>2007.2400000000002</v>
      </c>
      <c r="D88" s="10">
        <f t="shared" si="3"/>
        <v>2.7872046321009338E-3</v>
      </c>
      <c r="E88" s="11">
        <f t="shared" si="5"/>
        <v>0.47162389015683781</v>
      </c>
      <c r="F88" s="11" t="str">
        <f t="shared" si="4"/>
        <v>A</v>
      </c>
    </row>
    <row r="89" spans="1:6" x14ac:dyDescent="0.25">
      <c r="A89" s="26">
        <v>265454.81540624116</v>
      </c>
      <c r="B89" s="8" t="s">
        <v>101</v>
      </c>
      <c r="C89" s="9">
        <v>1990.7799999999997</v>
      </c>
      <c r="D89" s="10">
        <f t="shared" si="3"/>
        <v>2.7643486765378806E-3</v>
      </c>
      <c r="E89" s="11">
        <f t="shared" si="5"/>
        <v>0.47438823883337566</v>
      </c>
      <c r="F89" s="11" t="str">
        <f t="shared" si="4"/>
        <v>A</v>
      </c>
    </row>
    <row r="90" spans="1:6" x14ac:dyDescent="0.25">
      <c r="A90" s="26">
        <v>847474.57800308568</v>
      </c>
      <c r="B90" s="8" t="s">
        <v>102</v>
      </c>
      <c r="C90" s="9">
        <v>1961.8364999999999</v>
      </c>
      <c r="D90" s="10">
        <f t="shared" si="3"/>
        <v>2.7241584365719509E-3</v>
      </c>
      <c r="E90" s="11">
        <f t="shared" si="5"/>
        <v>0.47711239726994764</v>
      </c>
      <c r="F90" s="11" t="str">
        <f t="shared" si="4"/>
        <v>A</v>
      </c>
    </row>
    <row r="91" spans="1:6" x14ac:dyDescent="0.25">
      <c r="A91" s="26">
        <v>158951.94649837507</v>
      </c>
      <c r="B91" s="8" t="s">
        <v>103</v>
      </c>
      <c r="C91" s="9">
        <v>1943.7299999999998</v>
      </c>
      <c r="D91" s="10">
        <f t="shared" si="3"/>
        <v>2.699016191164757E-3</v>
      </c>
      <c r="E91" s="11">
        <f t="shared" si="5"/>
        <v>0.47981141346111239</v>
      </c>
      <c r="F91" s="11" t="str">
        <f t="shared" si="4"/>
        <v>A</v>
      </c>
    </row>
    <row r="92" spans="1:6" x14ac:dyDescent="0.25">
      <c r="A92" s="26">
        <v>801595.05644737184</v>
      </c>
      <c r="B92" s="8" t="s">
        <v>104</v>
      </c>
      <c r="C92" s="9">
        <v>1931.9579999999999</v>
      </c>
      <c r="D92" s="10">
        <f t="shared" si="3"/>
        <v>2.6826698783525911E-3</v>
      </c>
      <c r="E92" s="11">
        <f t="shared" si="5"/>
        <v>0.48249408333946497</v>
      </c>
      <c r="F92" s="11" t="str">
        <f t="shared" si="4"/>
        <v>A</v>
      </c>
    </row>
    <row r="93" spans="1:6" x14ac:dyDescent="0.25">
      <c r="A93" s="26">
        <v>574258.30393955973</v>
      </c>
      <c r="B93" s="8" t="s">
        <v>105</v>
      </c>
      <c r="C93" s="9">
        <v>1925.88</v>
      </c>
      <c r="D93" s="10">
        <f t="shared" si="3"/>
        <v>2.6742301154174621E-3</v>
      </c>
      <c r="E93" s="11">
        <f t="shared" si="5"/>
        <v>0.48516831345488243</v>
      </c>
      <c r="F93" s="11" t="str">
        <f t="shared" si="4"/>
        <v>A</v>
      </c>
    </row>
    <row r="94" spans="1:6" x14ac:dyDescent="0.25">
      <c r="A94" s="26">
        <v>278270.91691329196</v>
      </c>
      <c r="B94" s="8" t="s">
        <v>106</v>
      </c>
      <c r="C94" s="9">
        <v>1925.28</v>
      </c>
      <c r="D94" s="10">
        <f t="shared" si="3"/>
        <v>2.6733969700141916E-3</v>
      </c>
      <c r="E94" s="11">
        <f t="shared" si="5"/>
        <v>0.4878417104248966</v>
      </c>
      <c r="F94" s="11" t="str">
        <f t="shared" si="4"/>
        <v>A</v>
      </c>
    </row>
    <row r="95" spans="1:6" x14ac:dyDescent="0.25">
      <c r="A95" s="26">
        <v>929239.49177889863</v>
      </c>
      <c r="B95" s="8" t="s">
        <v>107</v>
      </c>
      <c r="C95" s="9">
        <v>1889.9899999999998</v>
      </c>
      <c r="D95" s="10">
        <f t="shared" si="3"/>
        <v>2.6243941345451679E-3</v>
      </c>
      <c r="E95" s="11">
        <f t="shared" si="5"/>
        <v>0.49046610455944178</v>
      </c>
      <c r="F95" s="11" t="str">
        <f t="shared" si="4"/>
        <v>A</v>
      </c>
    </row>
    <row r="96" spans="1:6" x14ac:dyDescent="0.25">
      <c r="A96" s="26">
        <v>141476.56831884591</v>
      </c>
      <c r="B96" s="8" t="s">
        <v>108</v>
      </c>
      <c r="C96" s="9">
        <v>1865.0900000000004</v>
      </c>
      <c r="D96" s="10">
        <f t="shared" si="3"/>
        <v>2.5898186003094456E-3</v>
      </c>
      <c r="E96" s="11">
        <f t="shared" si="5"/>
        <v>0.49305592315975122</v>
      </c>
      <c r="F96" s="11" t="str">
        <f t="shared" si="4"/>
        <v>A</v>
      </c>
    </row>
    <row r="97" spans="1:6" x14ac:dyDescent="0.25">
      <c r="A97" s="26">
        <v>161857.89542731509</v>
      </c>
      <c r="B97" s="8" t="s">
        <v>109</v>
      </c>
      <c r="C97" s="9">
        <v>1854.248</v>
      </c>
      <c r="D97" s="10">
        <f t="shared" si="3"/>
        <v>2.574763662872348E-3</v>
      </c>
      <c r="E97" s="11">
        <f t="shared" si="5"/>
        <v>0.49563068682262357</v>
      </c>
      <c r="F97" s="11" t="str">
        <f t="shared" si="4"/>
        <v>A</v>
      </c>
    </row>
    <row r="98" spans="1:6" x14ac:dyDescent="0.25">
      <c r="A98" s="26">
        <v>504487.96036337863</v>
      </c>
      <c r="B98" s="8" t="s">
        <v>110</v>
      </c>
      <c r="C98" s="9">
        <v>1784.25</v>
      </c>
      <c r="D98" s="10">
        <f t="shared" si="3"/>
        <v>2.4775661429754744E-3</v>
      </c>
      <c r="E98" s="11">
        <f t="shared" si="5"/>
        <v>0.49810825296559902</v>
      </c>
      <c r="F98" s="11" t="str">
        <f t="shared" si="4"/>
        <v>A</v>
      </c>
    </row>
    <row r="99" spans="1:6" x14ac:dyDescent="0.25">
      <c r="A99" s="26">
        <v>526715.32573120715</v>
      </c>
      <c r="B99" s="8" t="s">
        <v>111</v>
      </c>
      <c r="C99" s="9">
        <v>1768.6200000000003</v>
      </c>
      <c r="D99" s="10">
        <f t="shared" si="3"/>
        <v>2.4558627052202798E-3</v>
      </c>
      <c r="E99" s="11">
        <f t="shared" si="5"/>
        <v>0.50056411567081927</v>
      </c>
      <c r="F99" s="11" t="str">
        <f t="shared" si="4"/>
        <v>A</v>
      </c>
    </row>
    <row r="100" spans="1:6" x14ac:dyDescent="0.25">
      <c r="A100" s="26">
        <v>439887.70692186186</v>
      </c>
      <c r="B100" s="8" t="s">
        <v>112</v>
      </c>
      <c r="C100" s="9">
        <v>1767.6840000000002</v>
      </c>
      <c r="D100" s="10">
        <f t="shared" si="3"/>
        <v>2.4545629983911774E-3</v>
      </c>
      <c r="E100" s="11">
        <f t="shared" si="5"/>
        <v>0.50301867866921046</v>
      </c>
      <c r="F100" s="11" t="str">
        <f t="shared" si="4"/>
        <v>A</v>
      </c>
    </row>
    <row r="101" spans="1:6" x14ac:dyDescent="0.25">
      <c r="A101" s="26">
        <v>397635.01261052961</v>
      </c>
      <c r="B101" s="8" t="s">
        <v>113</v>
      </c>
      <c r="C101" s="9">
        <v>1713.0660000000003</v>
      </c>
      <c r="D101" s="10">
        <f t="shared" si="3"/>
        <v>2.3787217723314695E-3</v>
      </c>
      <c r="E101" s="11">
        <f t="shared" si="5"/>
        <v>0.50539740044154191</v>
      </c>
      <c r="F101" s="11" t="str">
        <f t="shared" si="4"/>
        <v>A</v>
      </c>
    </row>
    <row r="102" spans="1:6" x14ac:dyDescent="0.25">
      <c r="A102" s="26">
        <v>100179.88869586558</v>
      </c>
      <c r="B102" s="8" t="s">
        <v>114</v>
      </c>
      <c r="C102" s="9">
        <v>1705.3400000000001</v>
      </c>
      <c r="D102" s="10">
        <f t="shared" si="3"/>
        <v>2.3679936366886901E-3</v>
      </c>
      <c r="E102" s="11">
        <f t="shared" si="5"/>
        <v>0.50776539407823063</v>
      </c>
      <c r="F102" s="11" t="str">
        <f t="shared" si="4"/>
        <v>A</v>
      </c>
    </row>
    <row r="103" spans="1:6" x14ac:dyDescent="0.25">
      <c r="A103" s="26">
        <v>952375.63688450842</v>
      </c>
      <c r="B103" s="8" t="s">
        <v>115</v>
      </c>
      <c r="C103" s="9">
        <v>1704.89</v>
      </c>
      <c r="D103" s="10">
        <f t="shared" si="3"/>
        <v>2.3673687776362374E-3</v>
      </c>
      <c r="E103" s="11">
        <f t="shared" si="5"/>
        <v>0.51013276285586684</v>
      </c>
      <c r="F103" s="11" t="str">
        <f t="shared" si="4"/>
        <v>A</v>
      </c>
    </row>
    <row r="104" spans="1:6" x14ac:dyDescent="0.25">
      <c r="A104" s="26">
        <v>245470.68136131612</v>
      </c>
      <c r="B104" s="8" t="s">
        <v>116</v>
      </c>
      <c r="C104" s="9">
        <v>1669.6</v>
      </c>
      <c r="D104" s="10">
        <f t="shared" si="3"/>
        <v>2.3183659421672138E-3</v>
      </c>
      <c r="E104" s="11">
        <f t="shared" si="5"/>
        <v>0.51245112879803401</v>
      </c>
      <c r="F104" s="11" t="str">
        <f t="shared" si="4"/>
        <v>A</v>
      </c>
    </row>
    <row r="105" spans="1:6" x14ac:dyDescent="0.25">
      <c r="A105" s="26">
        <v>225196.94773528664</v>
      </c>
      <c r="B105" s="8" t="s">
        <v>117</v>
      </c>
      <c r="C105" s="9">
        <v>1667.88</v>
      </c>
      <c r="D105" s="10">
        <f t="shared" si="3"/>
        <v>2.3159775920111722E-3</v>
      </c>
      <c r="E105" s="11">
        <f t="shared" si="5"/>
        <v>0.51476710639004519</v>
      </c>
      <c r="F105" s="11" t="str">
        <f t="shared" si="4"/>
        <v>A</v>
      </c>
    </row>
    <row r="106" spans="1:6" x14ac:dyDescent="0.25">
      <c r="A106" s="26">
        <v>397695.80161067977</v>
      </c>
      <c r="B106" s="8" t="s">
        <v>118</v>
      </c>
      <c r="C106" s="9">
        <v>1649.95</v>
      </c>
      <c r="D106" s="10">
        <f t="shared" si="3"/>
        <v>2.2910804302101071E-3</v>
      </c>
      <c r="E106" s="11">
        <f t="shared" si="5"/>
        <v>0.51705818682025528</v>
      </c>
      <c r="F106" s="11" t="str">
        <f t="shared" si="4"/>
        <v>A</v>
      </c>
    </row>
    <row r="107" spans="1:6" x14ac:dyDescent="0.25">
      <c r="A107" s="26">
        <v>763989.61928799376</v>
      </c>
      <c r="B107" s="8" t="s">
        <v>119</v>
      </c>
      <c r="C107" s="9">
        <v>1649.9400000000003</v>
      </c>
      <c r="D107" s="10">
        <f t="shared" si="3"/>
        <v>2.2910665444533865E-3</v>
      </c>
      <c r="E107" s="11">
        <f t="shared" si="5"/>
        <v>0.51934925336470872</v>
      </c>
      <c r="F107" s="11" t="str">
        <f t="shared" si="4"/>
        <v>A</v>
      </c>
    </row>
    <row r="108" spans="1:6" x14ac:dyDescent="0.25">
      <c r="A108" s="26">
        <v>197596.54464220311</v>
      </c>
      <c r="B108" s="8" t="s">
        <v>120</v>
      </c>
      <c r="C108" s="9">
        <v>1649.3704</v>
      </c>
      <c r="D108" s="10">
        <f t="shared" si="3"/>
        <v>2.2902756117505478E-3</v>
      </c>
      <c r="E108" s="11">
        <f t="shared" si="5"/>
        <v>0.52163952897645927</v>
      </c>
      <c r="F108" s="11" t="str">
        <f t="shared" si="4"/>
        <v>A</v>
      </c>
    </row>
    <row r="109" spans="1:6" x14ac:dyDescent="0.25">
      <c r="A109" s="26">
        <v>85782.262746634806</v>
      </c>
      <c r="B109" s="8" t="s">
        <v>121</v>
      </c>
      <c r="C109" s="9">
        <v>1640.6999999999998</v>
      </c>
      <c r="D109" s="10">
        <f t="shared" si="3"/>
        <v>2.2782361052430208E-3</v>
      </c>
      <c r="E109" s="11">
        <f t="shared" si="5"/>
        <v>0.52391776508170229</v>
      </c>
      <c r="F109" s="11" t="str">
        <f t="shared" si="4"/>
        <v>A</v>
      </c>
    </row>
    <row r="110" spans="1:6" x14ac:dyDescent="0.25">
      <c r="A110" s="26">
        <v>940164.79813825351</v>
      </c>
      <c r="B110" s="8" t="s">
        <v>122</v>
      </c>
      <c r="C110" s="9">
        <v>1632.0920000000001</v>
      </c>
      <c r="D110" s="10">
        <f t="shared" si="3"/>
        <v>2.2662832458574347E-3</v>
      </c>
      <c r="E110" s="11">
        <f t="shared" si="5"/>
        <v>0.52618404832755972</v>
      </c>
      <c r="F110" s="11" t="str">
        <f t="shared" si="4"/>
        <v>A</v>
      </c>
    </row>
    <row r="111" spans="1:6" x14ac:dyDescent="0.25">
      <c r="A111" s="26">
        <v>76386.862500341653</v>
      </c>
      <c r="B111" s="8" t="s">
        <v>123</v>
      </c>
      <c r="C111" s="9">
        <v>1631.7599999999998</v>
      </c>
      <c r="D111" s="10">
        <f t="shared" si="3"/>
        <v>2.2658222387342913E-3</v>
      </c>
      <c r="E111" s="11">
        <f t="shared" si="5"/>
        <v>0.528449870566294</v>
      </c>
      <c r="F111" s="11" t="str">
        <f t="shared" si="4"/>
        <v>A</v>
      </c>
    </row>
    <row r="112" spans="1:6" x14ac:dyDescent="0.25">
      <c r="A112" s="26">
        <v>258075.84064613222</v>
      </c>
      <c r="B112" s="8" t="s">
        <v>124</v>
      </c>
      <c r="C112" s="9">
        <v>1628.82</v>
      </c>
      <c r="D112" s="10">
        <f t="shared" si="3"/>
        <v>2.2617398262582663E-3</v>
      </c>
      <c r="E112" s="11">
        <f t="shared" si="5"/>
        <v>0.53071161039255221</v>
      </c>
      <c r="F112" s="11" t="str">
        <f t="shared" si="4"/>
        <v>A</v>
      </c>
    </row>
    <row r="113" spans="1:6" x14ac:dyDescent="0.25">
      <c r="A113" s="26">
        <v>692680.32525433798</v>
      </c>
      <c r="B113" s="8" t="s">
        <v>125</v>
      </c>
      <c r="C113" s="9">
        <v>1622.2960000000003</v>
      </c>
      <c r="D113" s="10">
        <f t="shared" si="3"/>
        <v>2.2526807585733729E-3</v>
      </c>
      <c r="E113" s="11">
        <f t="shared" si="5"/>
        <v>0.53296429115112554</v>
      </c>
      <c r="F113" s="11" t="str">
        <f t="shared" si="4"/>
        <v>A</v>
      </c>
    </row>
    <row r="114" spans="1:6" x14ac:dyDescent="0.25">
      <c r="A114" s="26">
        <v>973914.21206975088</v>
      </c>
      <c r="B114" s="8" t="s">
        <v>126</v>
      </c>
      <c r="C114" s="9">
        <v>1621.71</v>
      </c>
      <c r="D114" s="10">
        <f t="shared" si="3"/>
        <v>2.2518670532295118E-3</v>
      </c>
      <c r="E114" s="11">
        <f t="shared" si="5"/>
        <v>0.53521615820435509</v>
      </c>
      <c r="F114" s="11" t="str">
        <f t="shared" si="4"/>
        <v>A</v>
      </c>
    </row>
    <row r="115" spans="1:6" x14ac:dyDescent="0.25">
      <c r="A115" s="26">
        <v>343218.22552709456</v>
      </c>
      <c r="B115" s="8" t="s">
        <v>127</v>
      </c>
      <c r="C115" s="9">
        <v>1616.94</v>
      </c>
      <c r="D115" s="10">
        <f t="shared" si="3"/>
        <v>2.2452435472735117E-3</v>
      </c>
      <c r="E115" s="11">
        <f t="shared" si="5"/>
        <v>0.5374614017516286</v>
      </c>
      <c r="F115" s="11" t="str">
        <f t="shared" si="4"/>
        <v>A</v>
      </c>
    </row>
    <row r="116" spans="1:6" x14ac:dyDescent="0.25">
      <c r="A116" s="26">
        <v>347334.92872251093</v>
      </c>
      <c r="B116" s="8" t="s">
        <v>128</v>
      </c>
      <c r="C116" s="9">
        <v>1616.86</v>
      </c>
      <c r="D116" s="10">
        <f t="shared" si="3"/>
        <v>2.245132461219742E-3</v>
      </c>
      <c r="E116" s="11">
        <f t="shared" si="5"/>
        <v>0.53970653421284831</v>
      </c>
      <c r="F116" s="11" t="str">
        <f t="shared" si="4"/>
        <v>A</v>
      </c>
    </row>
    <row r="117" spans="1:6" x14ac:dyDescent="0.25">
      <c r="A117" s="26">
        <v>784464.67172493425</v>
      </c>
      <c r="B117" s="8" t="s">
        <v>129</v>
      </c>
      <c r="C117" s="9">
        <v>1614.8700000000001</v>
      </c>
      <c r="D117" s="10">
        <f t="shared" si="3"/>
        <v>2.2423691956322289E-3</v>
      </c>
      <c r="E117" s="11">
        <f t="shared" si="5"/>
        <v>0.54194890340848056</v>
      </c>
      <c r="F117" s="11" t="str">
        <f t="shared" si="4"/>
        <v>A</v>
      </c>
    </row>
    <row r="118" spans="1:6" x14ac:dyDescent="0.25">
      <c r="A118" s="26">
        <v>311795.55389422656</v>
      </c>
      <c r="B118" s="8" t="s">
        <v>130</v>
      </c>
      <c r="C118" s="9">
        <v>1571.2920000000001</v>
      </c>
      <c r="D118" s="10">
        <f t="shared" si="3"/>
        <v>2.1818578449926966E-3</v>
      </c>
      <c r="E118" s="11">
        <f t="shared" si="5"/>
        <v>0.54413076125347326</v>
      </c>
      <c r="F118" s="11" t="str">
        <f t="shared" si="4"/>
        <v>A</v>
      </c>
    </row>
    <row r="119" spans="1:6" x14ac:dyDescent="0.25">
      <c r="A119" s="26">
        <v>389604.41044229997</v>
      </c>
      <c r="B119" s="8" t="s">
        <v>131</v>
      </c>
      <c r="C119" s="9">
        <v>1567.92</v>
      </c>
      <c r="D119" s="10">
        <f t="shared" si="3"/>
        <v>2.1771755678263167E-3</v>
      </c>
      <c r="E119" s="11">
        <f t="shared" si="5"/>
        <v>0.54630793682129952</v>
      </c>
      <c r="F119" s="11" t="str">
        <f t="shared" si="4"/>
        <v>A</v>
      </c>
    </row>
    <row r="120" spans="1:6" x14ac:dyDescent="0.25">
      <c r="A120" s="26">
        <v>164308.61869382928</v>
      </c>
      <c r="B120" s="8" t="s">
        <v>132</v>
      </c>
      <c r="C120" s="9">
        <v>1549.4640000000002</v>
      </c>
      <c r="D120" s="10">
        <f t="shared" si="3"/>
        <v>2.1515480152217181E-3</v>
      </c>
      <c r="E120" s="11">
        <f t="shared" si="5"/>
        <v>0.54845948483652129</v>
      </c>
      <c r="F120" s="11" t="str">
        <f t="shared" si="4"/>
        <v>A</v>
      </c>
    </row>
    <row r="121" spans="1:6" x14ac:dyDescent="0.25">
      <c r="A121" s="26">
        <v>195014.66372277608</v>
      </c>
      <c r="B121" s="8" t="s">
        <v>133</v>
      </c>
      <c r="C121" s="9">
        <v>1539.9960000000001</v>
      </c>
      <c r="D121" s="10">
        <f t="shared" si="3"/>
        <v>2.1384009807581105E-3</v>
      </c>
      <c r="E121" s="11">
        <f t="shared" si="5"/>
        <v>0.55059788581727942</v>
      </c>
      <c r="F121" s="11" t="str">
        <f t="shared" si="4"/>
        <v>A</v>
      </c>
    </row>
    <row r="122" spans="1:6" x14ac:dyDescent="0.25">
      <c r="A122" s="26">
        <v>496013.68022682855</v>
      </c>
      <c r="B122" s="8" t="s">
        <v>134</v>
      </c>
      <c r="C122" s="9">
        <v>1539.3</v>
      </c>
      <c r="D122" s="10">
        <f t="shared" si="3"/>
        <v>2.1374345320903164E-3</v>
      </c>
      <c r="E122" s="11">
        <f t="shared" si="5"/>
        <v>0.55273532034936979</v>
      </c>
      <c r="F122" s="11" t="str">
        <f t="shared" si="4"/>
        <v>A</v>
      </c>
    </row>
    <row r="123" spans="1:6" x14ac:dyDescent="0.25">
      <c r="A123" s="26">
        <v>937761.82686495874</v>
      </c>
      <c r="B123" s="8" t="s">
        <v>135</v>
      </c>
      <c r="C123" s="9">
        <v>1518.7779999999998</v>
      </c>
      <c r="D123" s="10">
        <f t="shared" si="3"/>
        <v>2.1089381821471232E-3</v>
      </c>
      <c r="E123" s="11">
        <f t="shared" si="5"/>
        <v>0.55484425853151687</v>
      </c>
      <c r="F123" s="11" t="str">
        <f t="shared" si="4"/>
        <v>A</v>
      </c>
    </row>
    <row r="124" spans="1:6" x14ac:dyDescent="0.25">
      <c r="A124" s="26">
        <v>945877.69185938197</v>
      </c>
      <c r="B124" s="8" t="s">
        <v>136</v>
      </c>
      <c r="C124" s="9">
        <v>1517.1919999999998</v>
      </c>
      <c r="D124" s="10">
        <f t="shared" si="3"/>
        <v>2.1067359011311447E-3</v>
      </c>
      <c r="E124" s="11">
        <f t="shared" si="5"/>
        <v>0.55695099443264806</v>
      </c>
      <c r="F124" s="11" t="str">
        <f t="shared" si="4"/>
        <v>A</v>
      </c>
    </row>
    <row r="125" spans="1:6" x14ac:dyDescent="0.25">
      <c r="A125" s="26">
        <v>4213.807867087693</v>
      </c>
      <c r="B125" s="8" t="s">
        <v>137</v>
      </c>
      <c r="C125" s="9">
        <v>1514.7</v>
      </c>
      <c r="D125" s="10">
        <f t="shared" si="3"/>
        <v>2.1032755705562285E-3</v>
      </c>
      <c r="E125" s="11">
        <f t="shared" si="5"/>
        <v>0.55905427000320429</v>
      </c>
      <c r="F125" s="11" t="str">
        <f t="shared" si="4"/>
        <v>A</v>
      </c>
    </row>
    <row r="126" spans="1:6" x14ac:dyDescent="0.25">
      <c r="A126" s="26">
        <v>326930.73601065192</v>
      </c>
      <c r="B126" s="8" t="s">
        <v>138</v>
      </c>
      <c r="C126" s="9">
        <v>1501.83</v>
      </c>
      <c r="D126" s="10">
        <f t="shared" si="3"/>
        <v>2.0854046016560773E-3</v>
      </c>
      <c r="E126" s="11">
        <f t="shared" si="5"/>
        <v>0.56113967460486036</v>
      </c>
      <c r="F126" s="11" t="str">
        <f t="shared" si="4"/>
        <v>A</v>
      </c>
    </row>
    <row r="127" spans="1:6" x14ac:dyDescent="0.25">
      <c r="A127" s="26">
        <v>983740.12140102091</v>
      </c>
      <c r="B127" s="8" t="s">
        <v>139</v>
      </c>
      <c r="C127" s="9">
        <v>1497.6659999999999</v>
      </c>
      <c r="D127" s="10">
        <f t="shared" si="3"/>
        <v>2.0796225725573806E-3</v>
      </c>
      <c r="E127" s="11">
        <f t="shared" si="5"/>
        <v>0.5632192971774177</v>
      </c>
      <c r="F127" s="11" t="str">
        <f t="shared" si="4"/>
        <v>A</v>
      </c>
    </row>
    <row r="128" spans="1:6" x14ac:dyDescent="0.25">
      <c r="A128" s="26">
        <v>578536.91276255867</v>
      </c>
      <c r="B128" s="8" t="s">
        <v>140</v>
      </c>
      <c r="C128" s="9">
        <v>1496.16</v>
      </c>
      <c r="D128" s="10">
        <f t="shared" si="3"/>
        <v>2.0775313775951722E-3</v>
      </c>
      <c r="E128" s="11">
        <f t="shared" si="5"/>
        <v>0.56529682855501284</v>
      </c>
      <c r="F128" s="11" t="str">
        <f t="shared" si="4"/>
        <v>A</v>
      </c>
    </row>
    <row r="129" spans="1:6" x14ac:dyDescent="0.25">
      <c r="A129" s="26">
        <v>401084.40867134754</v>
      </c>
      <c r="B129" s="8" t="s">
        <v>141</v>
      </c>
      <c r="C129" s="9">
        <v>1487.5</v>
      </c>
      <c r="D129" s="10">
        <f t="shared" si="3"/>
        <v>2.0655063122746353E-3</v>
      </c>
      <c r="E129" s="11">
        <f t="shared" si="5"/>
        <v>0.56736233486728749</v>
      </c>
      <c r="F129" s="11" t="str">
        <f t="shared" si="4"/>
        <v>A</v>
      </c>
    </row>
    <row r="130" spans="1:6" x14ac:dyDescent="0.25">
      <c r="A130" s="26">
        <v>177383.20016747911</v>
      </c>
      <c r="B130" s="8" t="s">
        <v>142</v>
      </c>
      <c r="C130" s="9">
        <v>1484.91</v>
      </c>
      <c r="D130" s="10">
        <f t="shared" si="3"/>
        <v>2.0619099012838512E-3</v>
      </c>
      <c r="E130" s="11">
        <f t="shared" si="5"/>
        <v>0.56942424476857134</v>
      </c>
      <c r="F130" s="11" t="str">
        <f t="shared" si="4"/>
        <v>A</v>
      </c>
    </row>
    <row r="131" spans="1:6" x14ac:dyDescent="0.25">
      <c r="A131" s="26">
        <v>243530.92894721628</v>
      </c>
      <c r="B131" s="8" t="s">
        <v>143</v>
      </c>
      <c r="C131" s="9">
        <v>1470.1779999999997</v>
      </c>
      <c r="D131" s="10">
        <f t="shared" si="3"/>
        <v>2.0414534044822172E-3</v>
      </c>
      <c r="E131" s="11">
        <f t="shared" si="5"/>
        <v>0.57146569817305359</v>
      </c>
      <c r="F131" s="11" t="str">
        <f t="shared" si="4"/>
        <v>A</v>
      </c>
    </row>
    <row r="132" spans="1:6" x14ac:dyDescent="0.25">
      <c r="A132" s="26">
        <v>701070.33806274051</v>
      </c>
      <c r="B132" s="8" t="s">
        <v>144</v>
      </c>
      <c r="C132" s="9">
        <v>1439.92</v>
      </c>
      <c r="D132" s="10">
        <f t="shared" si="3"/>
        <v>1.9994378817952893E-3</v>
      </c>
      <c r="E132" s="11">
        <f t="shared" si="5"/>
        <v>0.57346513605484883</v>
      </c>
      <c r="F132" s="11" t="str">
        <f t="shared" si="4"/>
        <v>A</v>
      </c>
    </row>
    <row r="133" spans="1:6" x14ac:dyDescent="0.25">
      <c r="A133" s="26">
        <v>643078.53053262888</v>
      </c>
      <c r="B133" s="8" t="s">
        <v>145</v>
      </c>
      <c r="C133" s="9">
        <v>1437.81</v>
      </c>
      <c r="D133" s="10">
        <f t="shared" ref="D133:D196" si="6">C133/$C$1526</f>
        <v>1.9965079871271216E-3</v>
      </c>
      <c r="E133" s="11">
        <f t="shared" si="5"/>
        <v>0.57546164404197597</v>
      </c>
      <c r="F133" s="11" t="str">
        <f t="shared" ref="F133:F196" si="7">IF(E133&lt;=0.8,"A",IF(E133&lt;=0.95,"B","C"))</f>
        <v>A</v>
      </c>
    </row>
    <row r="134" spans="1:6" x14ac:dyDescent="0.25">
      <c r="A134" s="26">
        <v>300643.61504342686</v>
      </c>
      <c r="B134" s="8" t="s">
        <v>146</v>
      </c>
      <c r="C134" s="9">
        <v>1403.92</v>
      </c>
      <c r="D134" s="10">
        <f t="shared" si="6"/>
        <v>1.9494491575990629E-3</v>
      </c>
      <c r="E134" s="11">
        <f t="shared" ref="E134:E197" si="8">D134+E133</f>
        <v>0.57741109319957507</v>
      </c>
      <c r="F134" s="11" t="str">
        <f t="shared" si="7"/>
        <v>A</v>
      </c>
    </row>
    <row r="135" spans="1:6" x14ac:dyDescent="0.25">
      <c r="A135" s="26">
        <v>425633.54259942233</v>
      </c>
      <c r="B135" s="8" t="s">
        <v>147</v>
      </c>
      <c r="C135" s="9">
        <v>1378.884</v>
      </c>
      <c r="D135" s="10">
        <f t="shared" si="6"/>
        <v>1.9146847770719316E-3</v>
      </c>
      <c r="E135" s="11">
        <f t="shared" si="8"/>
        <v>0.57932577797664697</v>
      </c>
      <c r="F135" s="11" t="str">
        <f t="shared" si="7"/>
        <v>A</v>
      </c>
    </row>
    <row r="136" spans="1:6" x14ac:dyDescent="0.25">
      <c r="A136" s="26">
        <v>420610.10862776014</v>
      </c>
      <c r="B136" s="8" t="s">
        <v>148</v>
      </c>
      <c r="C136" s="9">
        <v>1359.96</v>
      </c>
      <c r="D136" s="10">
        <f t="shared" si="6"/>
        <v>1.8884073710527817E-3</v>
      </c>
      <c r="E136" s="11">
        <f t="shared" si="8"/>
        <v>0.58121418534769975</v>
      </c>
      <c r="F136" s="11" t="str">
        <f t="shared" si="7"/>
        <v>A</v>
      </c>
    </row>
    <row r="137" spans="1:6" x14ac:dyDescent="0.25">
      <c r="A137" s="26">
        <v>103037.81475459495</v>
      </c>
      <c r="B137" s="8" t="s">
        <v>149</v>
      </c>
      <c r="C137" s="9">
        <v>1352.19</v>
      </c>
      <c r="D137" s="10">
        <f t="shared" si="6"/>
        <v>1.8776181380804296E-3</v>
      </c>
      <c r="E137" s="11">
        <f t="shared" si="8"/>
        <v>0.58309180348578016</v>
      </c>
      <c r="F137" s="11" t="str">
        <f t="shared" si="7"/>
        <v>A</v>
      </c>
    </row>
    <row r="138" spans="1:6" x14ac:dyDescent="0.25">
      <c r="A138" s="26">
        <v>870395.27608022979</v>
      </c>
      <c r="B138" s="8" t="s">
        <v>150</v>
      </c>
      <c r="C138" s="9">
        <v>1348.7040000000002</v>
      </c>
      <c r="D138" s="10">
        <f t="shared" si="6"/>
        <v>1.8727775632874286E-3</v>
      </c>
      <c r="E138" s="11">
        <f t="shared" si="8"/>
        <v>0.58496458104906757</v>
      </c>
      <c r="F138" s="11" t="str">
        <f t="shared" si="7"/>
        <v>A</v>
      </c>
    </row>
    <row r="139" spans="1:6" x14ac:dyDescent="0.25">
      <c r="A139" s="26">
        <v>878416.44287224323</v>
      </c>
      <c r="B139" s="8" t="s">
        <v>151</v>
      </c>
      <c r="C139" s="9">
        <v>1335.04</v>
      </c>
      <c r="D139" s="10">
        <f t="shared" si="6"/>
        <v>1.8538040653036162E-3</v>
      </c>
      <c r="E139" s="11">
        <f t="shared" si="8"/>
        <v>0.58681838511437123</v>
      </c>
      <c r="F139" s="11" t="str">
        <f t="shared" si="7"/>
        <v>A</v>
      </c>
    </row>
    <row r="140" spans="1:6" x14ac:dyDescent="0.25">
      <c r="A140" s="26">
        <v>809864.65833284322</v>
      </c>
      <c r="B140" s="8" t="s">
        <v>152</v>
      </c>
      <c r="C140" s="9">
        <v>1319.8680000000002</v>
      </c>
      <c r="D140" s="10">
        <f t="shared" si="6"/>
        <v>1.8327365952062512E-3</v>
      </c>
      <c r="E140" s="11">
        <f t="shared" si="8"/>
        <v>0.58865112170957745</v>
      </c>
      <c r="F140" s="11" t="str">
        <f t="shared" si="7"/>
        <v>A</v>
      </c>
    </row>
    <row r="141" spans="1:6" x14ac:dyDescent="0.25">
      <c r="A141" s="26">
        <v>779718.11561820121</v>
      </c>
      <c r="B141" s="8" t="s">
        <v>153</v>
      </c>
      <c r="C141" s="9">
        <v>1312.74</v>
      </c>
      <c r="D141" s="10">
        <f t="shared" si="6"/>
        <v>1.8228388278153981E-3</v>
      </c>
      <c r="E141" s="11">
        <f t="shared" si="8"/>
        <v>0.59047396053739287</v>
      </c>
      <c r="F141" s="11" t="str">
        <f t="shared" si="7"/>
        <v>A</v>
      </c>
    </row>
    <row r="142" spans="1:6" x14ac:dyDescent="0.25">
      <c r="A142" s="26">
        <v>611442.06010731694</v>
      </c>
      <c r="B142" s="8" t="s">
        <v>154</v>
      </c>
      <c r="C142" s="9">
        <v>1310.2959999999998</v>
      </c>
      <c r="D142" s="10">
        <f t="shared" si="6"/>
        <v>1.819445148872743E-3</v>
      </c>
      <c r="E142" s="11">
        <f t="shared" si="8"/>
        <v>0.59229340568626565</v>
      </c>
      <c r="F142" s="11" t="str">
        <f t="shared" si="7"/>
        <v>A</v>
      </c>
    </row>
    <row r="143" spans="1:6" x14ac:dyDescent="0.25">
      <c r="A143" s="26">
        <v>287709.31647423567</v>
      </c>
      <c r="B143" s="8" t="s">
        <v>155</v>
      </c>
      <c r="C143" s="9">
        <v>1279.9200000000003</v>
      </c>
      <c r="D143" s="10">
        <f t="shared" si="6"/>
        <v>1.7772657742565054E-3</v>
      </c>
      <c r="E143" s="11">
        <f t="shared" si="8"/>
        <v>0.59407067146052217</v>
      </c>
      <c r="F143" s="11" t="str">
        <f t="shared" si="7"/>
        <v>A</v>
      </c>
    </row>
    <row r="144" spans="1:6" x14ac:dyDescent="0.25">
      <c r="A144" s="26">
        <v>62276.715471472402</v>
      </c>
      <c r="B144" s="8" t="s">
        <v>156</v>
      </c>
      <c r="C144" s="9">
        <v>1274.46</v>
      </c>
      <c r="D144" s="10">
        <f t="shared" si="6"/>
        <v>1.7696841510867439E-3</v>
      </c>
      <c r="E144" s="11">
        <f t="shared" si="8"/>
        <v>0.59584035561160886</v>
      </c>
      <c r="F144" s="11" t="str">
        <f t="shared" si="7"/>
        <v>A</v>
      </c>
    </row>
    <row r="145" spans="1:6" x14ac:dyDescent="0.25">
      <c r="A145" s="26">
        <v>603610.60993231565</v>
      </c>
      <c r="B145" s="8" t="s">
        <v>157</v>
      </c>
      <c r="C145" s="9">
        <v>1270.5059999999999</v>
      </c>
      <c r="D145" s="10">
        <f t="shared" si="6"/>
        <v>1.7641937228791915E-3</v>
      </c>
      <c r="E145" s="11">
        <f t="shared" si="8"/>
        <v>0.59760454933448803</v>
      </c>
      <c r="F145" s="11" t="str">
        <f t="shared" si="7"/>
        <v>A</v>
      </c>
    </row>
    <row r="146" spans="1:6" x14ac:dyDescent="0.25">
      <c r="A146" s="26">
        <v>519456.42955618678</v>
      </c>
      <c r="B146" s="8" t="s">
        <v>158</v>
      </c>
      <c r="C146" s="9">
        <v>1263.48</v>
      </c>
      <c r="D146" s="10">
        <f t="shared" si="6"/>
        <v>1.7544375902068948E-3</v>
      </c>
      <c r="E146" s="11">
        <f t="shared" si="8"/>
        <v>0.59935898692469491</v>
      </c>
      <c r="F146" s="11" t="str">
        <f t="shared" si="7"/>
        <v>A</v>
      </c>
    </row>
    <row r="147" spans="1:6" x14ac:dyDescent="0.25">
      <c r="A147" s="26">
        <v>388658.67102734797</v>
      </c>
      <c r="B147" s="8" t="s">
        <v>159</v>
      </c>
      <c r="C147" s="9">
        <v>1262.7180000000001</v>
      </c>
      <c r="D147" s="10">
        <f t="shared" si="6"/>
        <v>1.7533794955447415E-3</v>
      </c>
      <c r="E147" s="11">
        <f t="shared" si="8"/>
        <v>0.60111236642023969</v>
      </c>
      <c r="F147" s="11" t="str">
        <f t="shared" si="7"/>
        <v>A</v>
      </c>
    </row>
    <row r="148" spans="1:6" x14ac:dyDescent="0.25">
      <c r="A148" s="26">
        <v>736174.58485920134</v>
      </c>
      <c r="B148" s="8" t="s">
        <v>160</v>
      </c>
      <c r="C148" s="9">
        <v>1259.9580000000001</v>
      </c>
      <c r="D148" s="10">
        <f t="shared" si="6"/>
        <v>1.7495470266896975E-3</v>
      </c>
      <c r="E148" s="11">
        <f t="shared" si="8"/>
        <v>0.60286191344692941</v>
      </c>
      <c r="F148" s="11" t="str">
        <f t="shared" si="7"/>
        <v>A</v>
      </c>
    </row>
    <row r="149" spans="1:6" x14ac:dyDescent="0.25">
      <c r="A149" s="26">
        <v>117711.59650759955</v>
      </c>
      <c r="B149" s="8" t="s">
        <v>161</v>
      </c>
      <c r="C149" s="9">
        <v>1253.9780000000001</v>
      </c>
      <c r="D149" s="10">
        <f t="shared" si="6"/>
        <v>1.7412433441704354E-3</v>
      </c>
      <c r="E149" s="11">
        <f t="shared" si="8"/>
        <v>0.60460315679109988</v>
      </c>
      <c r="F149" s="11" t="str">
        <f t="shared" si="7"/>
        <v>A</v>
      </c>
    </row>
    <row r="150" spans="1:6" x14ac:dyDescent="0.25">
      <c r="A150" s="26">
        <v>881711.63864435384</v>
      </c>
      <c r="B150" s="8" t="s">
        <v>162</v>
      </c>
      <c r="C150" s="9">
        <v>1245.8599999999999</v>
      </c>
      <c r="D150" s="10">
        <f t="shared" si="6"/>
        <v>1.7299708868641862E-3</v>
      </c>
      <c r="E150" s="11">
        <f t="shared" si="8"/>
        <v>0.6063331276779641</v>
      </c>
      <c r="F150" s="11" t="str">
        <f t="shared" si="7"/>
        <v>A</v>
      </c>
    </row>
    <row r="151" spans="1:6" x14ac:dyDescent="0.25">
      <c r="A151" s="26">
        <v>332434.19528866315</v>
      </c>
      <c r="B151" s="8" t="s">
        <v>163</v>
      </c>
      <c r="C151" s="9">
        <v>1213.7580000000003</v>
      </c>
      <c r="D151" s="10">
        <f t="shared" si="6"/>
        <v>1.6853948306378738E-3</v>
      </c>
      <c r="E151" s="11">
        <f t="shared" si="8"/>
        <v>0.608018522508602</v>
      </c>
      <c r="F151" s="11" t="str">
        <f t="shared" si="7"/>
        <v>A</v>
      </c>
    </row>
    <row r="152" spans="1:6" x14ac:dyDescent="0.25">
      <c r="A152" s="26">
        <v>883334.14084854268</v>
      </c>
      <c r="B152" s="8" t="s">
        <v>164</v>
      </c>
      <c r="C152" s="9">
        <v>1201.116</v>
      </c>
      <c r="D152" s="10">
        <f t="shared" si="6"/>
        <v>1.6678404569909651E-3</v>
      </c>
      <c r="E152" s="11">
        <f t="shared" si="8"/>
        <v>0.60968636296559298</v>
      </c>
      <c r="F152" s="11" t="str">
        <f t="shared" si="7"/>
        <v>A</v>
      </c>
    </row>
    <row r="153" spans="1:6" x14ac:dyDescent="0.25">
      <c r="A153" s="26">
        <v>396266.0926449775</v>
      </c>
      <c r="B153" s="8" t="s">
        <v>165</v>
      </c>
      <c r="C153" s="9">
        <v>1199.9760000000001</v>
      </c>
      <c r="D153" s="10">
        <f t="shared" si="6"/>
        <v>1.6662574807247514E-3</v>
      </c>
      <c r="E153" s="11">
        <f t="shared" si="8"/>
        <v>0.61135262044631777</v>
      </c>
      <c r="F153" s="11" t="str">
        <f t="shared" si="7"/>
        <v>A</v>
      </c>
    </row>
    <row r="154" spans="1:6" x14ac:dyDescent="0.25">
      <c r="A154" s="26">
        <v>554353.70531211665</v>
      </c>
      <c r="B154" s="8" t="s">
        <v>166</v>
      </c>
      <c r="C154" s="9">
        <v>1195.2899999999997</v>
      </c>
      <c r="D154" s="10">
        <f t="shared" si="6"/>
        <v>1.6597506151252088E-3</v>
      </c>
      <c r="E154" s="11">
        <f t="shared" si="8"/>
        <v>0.61301237106144302</v>
      </c>
      <c r="F154" s="11" t="str">
        <f t="shared" si="7"/>
        <v>A</v>
      </c>
    </row>
    <row r="155" spans="1:6" x14ac:dyDescent="0.25">
      <c r="A155" s="26">
        <v>985781.112138225</v>
      </c>
      <c r="B155" s="8" t="s">
        <v>167</v>
      </c>
      <c r="C155" s="9">
        <v>1194.7420000000002</v>
      </c>
      <c r="D155" s="10">
        <f t="shared" si="6"/>
        <v>1.6589896756568892E-3</v>
      </c>
      <c r="E155" s="11">
        <f t="shared" si="8"/>
        <v>0.61467136073709994</v>
      </c>
      <c r="F155" s="11" t="str">
        <f t="shared" si="7"/>
        <v>A</v>
      </c>
    </row>
    <row r="156" spans="1:6" x14ac:dyDescent="0.25">
      <c r="A156" s="26">
        <v>132489.55243925608</v>
      </c>
      <c r="B156" s="8" t="s">
        <v>168</v>
      </c>
      <c r="C156" s="9">
        <v>1194.165</v>
      </c>
      <c r="D156" s="10">
        <f t="shared" si="6"/>
        <v>1.6581884674940772E-3</v>
      </c>
      <c r="E156" s="11">
        <f t="shared" si="8"/>
        <v>0.61632954920459404</v>
      </c>
      <c r="F156" s="11" t="str">
        <f t="shared" si="7"/>
        <v>A</v>
      </c>
    </row>
    <row r="157" spans="1:6" x14ac:dyDescent="0.25">
      <c r="A157" s="26">
        <v>651590.40304335835</v>
      </c>
      <c r="B157" s="8" t="s">
        <v>169</v>
      </c>
      <c r="C157" s="9">
        <v>1180.704</v>
      </c>
      <c r="D157" s="10">
        <f t="shared" si="6"/>
        <v>1.6394968503717047E-3</v>
      </c>
      <c r="E157" s="11">
        <f t="shared" si="8"/>
        <v>0.61796904605496572</v>
      </c>
      <c r="F157" s="11" t="str">
        <f t="shared" si="7"/>
        <v>A</v>
      </c>
    </row>
    <row r="158" spans="1:6" x14ac:dyDescent="0.25">
      <c r="A158" s="26">
        <v>827115.85023317684</v>
      </c>
      <c r="B158" s="8" t="s">
        <v>170</v>
      </c>
      <c r="C158" s="9">
        <v>1171.078</v>
      </c>
      <c r="D158" s="10">
        <f t="shared" si="6"/>
        <v>1.6261304209519026E-3</v>
      </c>
      <c r="E158" s="11">
        <f t="shared" si="8"/>
        <v>0.61959517647591766</v>
      </c>
      <c r="F158" s="11" t="str">
        <f t="shared" si="7"/>
        <v>A</v>
      </c>
    </row>
    <row r="159" spans="1:6" x14ac:dyDescent="0.25">
      <c r="A159" s="26">
        <v>243029.70267596925</v>
      </c>
      <c r="B159" s="8" t="s">
        <v>171</v>
      </c>
      <c r="C159" s="9">
        <v>1161.8599999999999</v>
      </c>
      <c r="D159" s="10">
        <f t="shared" si="6"/>
        <v>1.6133305304063244E-3</v>
      </c>
      <c r="E159" s="11">
        <f t="shared" si="8"/>
        <v>0.62120850700632402</v>
      </c>
      <c r="F159" s="11" t="str">
        <f t="shared" si="7"/>
        <v>A</v>
      </c>
    </row>
    <row r="160" spans="1:6" x14ac:dyDescent="0.25">
      <c r="A160" s="26">
        <v>1610.7919113689252</v>
      </c>
      <c r="B160" s="8" t="s">
        <v>172</v>
      </c>
      <c r="C160" s="9">
        <v>1159.056</v>
      </c>
      <c r="D160" s="10">
        <f t="shared" si="6"/>
        <v>1.6094369642217074E-3</v>
      </c>
      <c r="E160" s="11">
        <f t="shared" si="8"/>
        <v>0.62281794397054568</v>
      </c>
      <c r="F160" s="11" t="str">
        <f t="shared" si="7"/>
        <v>A</v>
      </c>
    </row>
    <row r="161" spans="1:6" x14ac:dyDescent="0.25">
      <c r="A161" s="26">
        <v>780484.90812762792</v>
      </c>
      <c r="B161" s="8" t="s">
        <v>173</v>
      </c>
      <c r="C161" s="9">
        <v>1158.1199999999999</v>
      </c>
      <c r="D161" s="10">
        <f t="shared" si="6"/>
        <v>1.6081372573926052E-3</v>
      </c>
      <c r="E161" s="11">
        <f t="shared" si="8"/>
        <v>0.6244260812279383</v>
      </c>
      <c r="F161" s="11" t="str">
        <f t="shared" si="7"/>
        <v>A</v>
      </c>
    </row>
    <row r="162" spans="1:6" x14ac:dyDescent="0.25">
      <c r="A162" s="26">
        <v>192971.93796124111</v>
      </c>
      <c r="B162" s="8" t="s">
        <v>174</v>
      </c>
      <c r="C162" s="9">
        <v>1142.2080000000001</v>
      </c>
      <c r="D162" s="10">
        <f t="shared" si="6"/>
        <v>1.5860422412978734E-3</v>
      </c>
      <c r="E162" s="11">
        <f t="shared" si="8"/>
        <v>0.62601212346923618</v>
      </c>
      <c r="F162" s="11" t="str">
        <f t="shared" si="7"/>
        <v>A</v>
      </c>
    </row>
    <row r="163" spans="1:6" x14ac:dyDescent="0.25">
      <c r="A163" s="26">
        <v>335456.50464235788</v>
      </c>
      <c r="B163" s="8" t="s">
        <v>175</v>
      </c>
      <c r="C163" s="9">
        <v>1141.9379999999999</v>
      </c>
      <c r="D163" s="10">
        <f t="shared" si="6"/>
        <v>1.5856673258664014E-3</v>
      </c>
      <c r="E163" s="11">
        <f t="shared" si="8"/>
        <v>0.62759779079510258</v>
      </c>
      <c r="F163" s="11" t="str">
        <f t="shared" si="7"/>
        <v>A</v>
      </c>
    </row>
    <row r="164" spans="1:6" x14ac:dyDescent="0.25">
      <c r="A164" s="26">
        <v>209841.34774580566</v>
      </c>
      <c r="B164" s="8" t="s">
        <v>176</v>
      </c>
      <c r="C164" s="9">
        <v>1136.604</v>
      </c>
      <c r="D164" s="10">
        <f t="shared" si="6"/>
        <v>1.5782606632313274E-3</v>
      </c>
      <c r="E164" s="11">
        <f t="shared" si="8"/>
        <v>0.62917605145833388</v>
      </c>
      <c r="F164" s="11" t="str">
        <f t="shared" si="7"/>
        <v>A</v>
      </c>
    </row>
    <row r="165" spans="1:6" x14ac:dyDescent="0.25">
      <c r="A165" s="26">
        <v>504567.83524490247</v>
      </c>
      <c r="B165" s="8" t="s">
        <v>177</v>
      </c>
      <c r="C165" s="9">
        <v>1123.1680000000001</v>
      </c>
      <c r="D165" s="10">
        <f t="shared" si="6"/>
        <v>1.5596037605007582E-3</v>
      </c>
      <c r="E165" s="11">
        <f t="shared" si="8"/>
        <v>0.63073565521883468</v>
      </c>
      <c r="F165" s="11" t="str">
        <f t="shared" si="7"/>
        <v>A</v>
      </c>
    </row>
    <row r="166" spans="1:6" x14ac:dyDescent="0.25">
      <c r="A166" s="26">
        <v>185671.83029608225</v>
      </c>
      <c r="B166" s="8" t="s">
        <v>178</v>
      </c>
      <c r="C166" s="9">
        <v>1113.5999999999999</v>
      </c>
      <c r="D166" s="10">
        <f t="shared" si="6"/>
        <v>1.5463178684699385E-3</v>
      </c>
      <c r="E166" s="11">
        <f t="shared" si="8"/>
        <v>0.63228197308730461</v>
      </c>
      <c r="F166" s="11" t="str">
        <f t="shared" si="7"/>
        <v>A</v>
      </c>
    </row>
    <row r="167" spans="1:6" x14ac:dyDescent="0.25">
      <c r="A167" s="26">
        <v>443008.94858269399</v>
      </c>
      <c r="B167" s="8" t="s">
        <v>179</v>
      </c>
      <c r="C167" s="9">
        <v>1113.4839999999999</v>
      </c>
      <c r="D167" s="10">
        <f t="shared" si="6"/>
        <v>1.546156793691973E-3</v>
      </c>
      <c r="E167" s="11">
        <f t="shared" si="8"/>
        <v>0.63382812988099657</v>
      </c>
      <c r="F167" s="11" t="str">
        <f t="shared" si="7"/>
        <v>A</v>
      </c>
    </row>
    <row r="168" spans="1:6" x14ac:dyDescent="0.25">
      <c r="A168" s="26">
        <v>155135.04412248512</v>
      </c>
      <c r="B168" s="8" t="s">
        <v>180</v>
      </c>
      <c r="C168" s="9">
        <v>1095.8400000000001</v>
      </c>
      <c r="D168" s="10">
        <f t="shared" si="6"/>
        <v>1.5216567645331338E-3</v>
      </c>
      <c r="E168" s="11">
        <f t="shared" si="8"/>
        <v>0.63534978664552966</v>
      </c>
      <c r="F168" s="11" t="str">
        <f t="shared" si="7"/>
        <v>A</v>
      </c>
    </row>
    <row r="169" spans="1:6" x14ac:dyDescent="0.25">
      <c r="A169" s="26">
        <v>402606.17554413236</v>
      </c>
      <c r="B169" s="8" t="s">
        <v>181</v>
      </c>
      <c r="C169" s="9">
        <v>1095.8399999999999</v>
      </c>
      <c r="D169" s="10">
        <f t="shared" si="6"/>
        <v>1.5216567645331336E-3</v>
      </c>
      <c r="E169" s="11">
        <f t="shared" si="8"/>
        <v>0.63687144341006274</v>
      </c>
      <c r="F169" s="11" t="str">
        <f t="shared" si="7"/>
        <v>A</v>
      </c>
    </row>
    <row r="170" spans="1:6" x14ac:dyDescent="0.25">
      <c r="A170" s="26">
        <v>476602.58516017883</v>
      </c>
      <c r="B170" s="8" t="s">
        <v>182</v>
      </c>
      <c r="C170" s="9">
        <v>1089.75</v>
      </c>
      <c r="D170" s="10">
        <f t="shared" si="6"/>
        <v>1.5132003386899386E-3</v>
      </c>
      <c r="E170" s="11">
        <f t="shared" si="8"/>
        <v>0.6383846437487527</v>
      </c>
      <c r="F170" s="11" t="str">
        <f t="shared" si="7"/>
        <v>A</v>
      </c>
    </row>
    <row r="171" spans="1:6" x14ac:dyDescent="0.25">
      <c r="A171" s="26">
        <v>705103.42329881131</v>
      </c>
      <c r="B171" s="8" t="s">
        <v>183</v>
      </c>
      <c r="C171" s="9">
        <v>1084.5740000000001</v>
      </c>
      <c r="D171" s="10">
        <f t="shared" si="6"/>
        <v>1.5060130710110591E-3</v>
      </c>
      <c r="E171" s="11">
        <f t="shared" si="8"/>
        <v>0.63989065681976376</v>
      </c>
      <c r="F171" s="11" t="str">
        <f t="shared" si="7"/>
        <v>A</v>
      </c>
    </row>
    <row r="172" spans="1:6" x14ac:dyDescent="0.25">
      <c r="A172" s="26">
        <v>311832.50951363007</v>
      </c>
      <c r="B172" s="8" t="s">
        <v>184</v>
      </c>
      <c r="C172" s="9">
        <v>1074.4272000000001</v>
      </c>
      <c r="D172" s="10">
        <f t="shared" si="6"/>
        <v>1.4919234713812182E-3</v>
      </c>
      <c r="E172" s="11">
        <f t="shared" si="8"/>
        <v>0.64138258029114503</v>
      </c>
      <c r="F172" s="11" t="str">
        <f t="shared" si="7"/>
        <v>A</v>
      </c>
    </row>
    <row r="173" spans="1:6" x14ac:dyDescent="0.25">
      <c r="A173" s="26">
        <v>288869.26473242324</v>
      </c>
      <c r="B173" s="8" t="s">
        <v>185</v>
      </c>
      <c r="C173" s="9">
        <v>1064.3760000000002</v>
      </c>
      <c r="D173" s="10">
        <f t="shared" si="6"/>
        <v>1.477966619585632E-3</v>
      </c>
      <c r="E173" s="11">
        <f t="shared" si="8"/>
        <v>0.64286054691073069</v>
      </c>
      <c r="F173" s="11" t="str">
        <f t="shared" si="7"/>
        <v>A</v>
      </c>
    </row>
    <row r="174" spans="1:6" x14ac:dyDescent="0.25">
      <c r="A174" s="26">
        <v>946096.77391147765</v>
      </c>
      <c r="B174" s="8" t="s">
        <v>186</v>
      </c>
      <c r="C174" s="9">
        <v>1057.1399999999999</v>
      </c>
      <c r="D174" s="10">
        <f t="shared" si="6"/>
        <v>1.46791888602219E-3</v>
      </c>
      <c r="E174" s="11">
        <f t="shared" si="8"/>
        <v>0.64432846579675285</v>
      </c>
      <c r="F174" s="11" t="str">
        <f t="shared" si="7"/>
        <v>A</v>
      </c>
    </row>
    <row r="175" spans="1:6" x14ac:dyDescent="0.25">
      <c r="A175" s="26">
        <v>673418.00105432584</v>
      </c>
      <c r="B175" s="8" t="s">
        <v>187</v>
      </c>
      <c r="C175" s="9">
        <v>1054.3889999999999</v>
      </c>
      <c r="D175" s="10">
        <f t="shared" si="6"/>
        <v>1.4640989143481951E-3</v>
      </c>
      <c r="E175" s="11">
        <f t="shared" si="8"/>
        <v>0.64579256471110102</v>
      </c>
      <c r="F175" s="11" t="str">
        <f t="shared" si="7"/>
        <v>A</v>
      </c>
    </row>
    <row r="176" spans="1:6" x14ac:dyDescent="0.25">
      <c r="A176" s="26">
        <v>881096.53630882187</v>
      </c>
      <c r="B176" s="8" t="s">
        <v>188</v>
      </c>
      <c r="C176" s="9">
        <v>1048.3499999999999</v>
      </c>
      <c r="D176" s="10">
        <f t="shared" si="6"/>
        <v>1.4557133058642781E-3</v>
      </c>
      <c r="E176" s="11">
        <f t="shared" si="8"/>
        <v>0.64724827801696527</v>
      </c>
      <c r="F176" s="11" t="str">
        <f t="shared" si="7"/>
        <v>A</v>
      </c>
    </row>
    <row r="177" spans="1:6" x14ac:dyDescent="0.25">
      <c r="A177" s="26">
        <v>84391.620953627847</v>
      </c>
      <c r="B177" s="8" t="s">
        <v>189</v>
      </c>
      <c r="C177" s="9">
        <v>1042.6680000000001</v>
      </c>
      <c r="D177" s="10">
        <f t="shared" si="6"/>
        <v>1.4478234188953073E-3</v>
      </c>
      <c r="E177" s="11">
        <f t="shared" si="8"/>
        <v>0.64869610143586054</v>
      </c>
      <c r="F177" s="11" t="str">
        <f t="shared" si="7"/>
        <v>A</v>
      </c>
    </row>
    <row r="178" spans="1:6" x14ac:dyDescent="0.25">
      <c r="A178" s="26">
        <v>841582.34724399354</v>
      </c>
      <c r="B178" s="8" t="s">
        <v>190</v>
      </c>
      <c r="C178" s="9">
        <v>1040.3580000000002</v>
      </c>
      <c r="D178" s="10">
        <f t="shared" si="6"/>
        <v>1.4446158090927162E-3</v>
      </c>
      <c r="E178" s="11">
        <f t="shared" si="8"/>
        <v>0.65014071724495326</v>
      </c>
      <c r="F178" s="11" t="str">
        <f t="shared" si="7"/>
        <v>A</v>
      </c>
    </row>
    <row r="179" spans="1:6" x14ac:dyDescent="0.25">
      <c r="A179" s="26">
        <v>14140.818194547488</v>
      </c>
      <c r="B179" s="8" t="s">
        <v>191</v>
      </c>
      <c r="C179" s="9">
        <v>1039.992</v>
      </c>
      <c r="D179" s="10">
        <f t="shared" si="6"/>
        <v>1.4441075903967209E-3</v>
      </c>
      <c r="E179" s="11">
        <f t="shared" si="8"/>
        <v>0.65158482483534996</v>
      </c>
      <c r="F179" s="11" t="str">
        <f t="shared" si="7"/>
        <v>A</v>
      </c>
    </row>
    <row r="180" spans="1:6" x14ac:dyDescent="0.25">
      <c r="A180" s="26">
        <v>636569.90900843241</v>
      </c>
      <c r="B180" s="8" t="s">
        <v>192</v>
      </c>
      <c r="C180" s="9">
        <v>1031.586</v>
      </c>
      <c r="D180" s="10">
        <f t="shared" si="6"/>
        <v>1.4324352232969022E-3</v>
      </c>
      <c r="E180" s="11">
        <f t="shared" si="8"/>
        <v>0.65301726005864691</v>
      </c>
      <c r="F180" s="11" t="str">
        <f t="shared" si="7"/>
        <v>A</v>
      </c>
    </row>
    <row r="181" spans="1:6" x14ac:dyDescent="0.25">
      <c r="A181" s="26">
        <v>869121.82508187497</v>
      </c>
      <c r="B181" s="8" t="s">
        <v>193</v>
      </c>
      <c r="C181" s="9">
        <v>1022.424</v>
      </c>
      <c r="D181" s="10">
        <f t="shared" si="6"/>
        <v>1.4197130929889624E-3</v>
      </c>
      <c r="E181" s="11">
        <f t="shared" si="8"/>
        <v>0.65443697315163585</v>
      </c>
      <c r="F181" s="11" t="str">
        <f t="shared" si="7"/>
        <v>A</v>
      </c>
    </row>
    <row r="182" spans="1:6" x14ac:dyDescent="0.25">
      <c r="A182" s="26">
        <v>282188.7350159926</v>
      </c>
      <c r="B182" s="8" t="s">
        <v>194</v>
      </c>
      <c r="C182" s="9">
        <v>1019.94</v>
      </c>
      <c r="D182" s="10">
        <f t="shared" si="6"/>
        <v>1.4162638710194229E-3</v>
      </c>
      <c r="E182" s="11">
        <f t="shared" si="8"/>
        <v>0.6558532370226553</v>
      </c>
      <c r="F182" s="11" t="str">
        <f t="shared" si="7"/>
        <v>A</v>
      </c>
    </row>
    <row r="183" spans="1:6" x14ac:dyDescent="0.25">
      <c r="A183" s="26">
        <v>765670.03871556814</v>
      </c>
      <c r="B183" s="8" t="s">
        <v>195</v>
      </c>
      <c r="C183" s="9">
        <v>1010.8240000000001</v>
      </c>
      <c r="D183" s="10">
        <f t="shared" si="6"/>
        <v>1.4036056151924008E-3</v>
      </c>
      <c r="E183" s="11">
        <f t="shared" si="8"/>
        <v>0.65725684263784767</v>
      </c>
      <c r="F183" s="11" t="str">
        <f t="shared" si="7"/>
        <v>A</v>
      </c>
    </row>
    <row r="184" spans="1:6" x14ac:dyDescent="0.25">
      <c r="A184" s="26">
        <v>969029.29805283051</v>
      </c>
      <c r="B184" s="8" t="s">
        <v>196</v>
      </c>
      <c r="C184" s="9">
        <v>1007.64</v>
      </c>
      <c r="D184" s="10">
        <f t="shared" si="6"/>
        <v>1.3991843902523787E-3</v>
      </c>
      <c r="E184" s="11">
        <f t="shared" si="8"/>
        <v>0.6586560270281</v>
      </c>
      <c r="F184" s="11" t="str">
        <f t="shared" si="7"/>
        <v>A</v>
      </c>
    </row>
    <row r="185" spans="1:6" x14ac:dyDescent="0.25">
      <c r="A185" s="26">
        <v>980575.19365088374</v>
      </c>
      <c r="B185" s="8" t="s">
        <v>197</v>
      </c>
      <c r="C185" s="9">
        <v>1000.6920000000002</v>
      </c>
      <c r="D185" s="10">
        <f t="shared" si="6"/>
        <v>1.3895365664825074E-3</v>
      </c>
      <c r="E185" s="11">
        <f t="shared" si="8"/>
        <v>0.66004556359458255</v>
      </c>
      <c r="F185" s="11" t="str">
        <f t="shared" si="7"/>
        <v>A</v>
      </c>
    </row>
    <row r="186" spans="1:6" x14ac:dyDescent="0.25">
      <c r="A186" s="26">
        <v>219739.42415151783</v>
      </c>
      <c r="B186" s="8" t="s">
        <v>198</v>
      </c>
      <c r="C186" s="9">
        <v>989.93399999999997</v>
      </c>
      <c r="D186" s="10">
        <f t="shared" si="6"/>
        <v>1.3745982694018681E-3</v>
      </c>
      <c r="E186" s="11">
        <f t="shared" si="8"/>
        <v>0.66142016186398445</v>
      </c>
      <c r="F186" s="11" t="str">
        <f t="shared" si="7"/>
        <v>A</v>
      </c>
    </row>
    <row r="187" spans="1:6" x14ac:dyDescent="0.25">
      <c r="A187" s="26">
        <v>8354.6131576979205</v>
      </c>
      <c r="B187" s="8" t="s">
        <v>199</v>
      </c>
      <c r="C187" s="9">
        <v>987.89599999999996</v>
      </c>
      <c r="D187" s="10">
        <f t="shared" si="6"/>
        <v>1.3717683521820927E-3</v>
      </c>
      <c r="E187" s="11">
        <f t="shared" si="8"/>
        <v>0.66279193021616656</v>
      </c>
      <c r="F187" s="11" t="str">
        <f t="shared" si="7"/>
        <v>A</v>
      </c>
    </row>
    <row r="188" spans="1:6" x14ac:dyDescent="0.25">
      <c r="A188" s="26">
        <v>473201.04312977649</v>
      </c>
      <c r="B188" s="8" t="s">
        <v>200</v>
      </c>
      <c r="C188" s="9">
        <v>982.34999999999991</v>
      </c>
      <c r="D188" s="10">
        <f t="shared" si="6"/>
        <v>1.3640673115045295E-3</v>
      </c>
      <c r="E188" s="11">
        <f t="shared" si="8"/>
        <v>0.66415599752767107</v>
      </c>
      <c r="F188" s="11" t="str">
        <f t="shared" si="7"/>
        <v>A</v>
      </c>
    </row>
    <row r="189" spans="1:6" x14ac:dyDescent="0.25">
      <c r="A189" s="26">
        <v>966002.81030807493</v>
      </c>
      <c r="B189" s="8" t="s">
        <v>201</v>
      </c>
      <c r="C189" s="9">
        <v>977.49599999999987</v>
      </c>
      <c r="D189" s="10">
        <f t="shared" si="6"/>
        <v>1.3573271651920716E-3</v>
      </c>
      <c r="E189" s="11">
        <f t="shared" si="8"/>
        <v>0.66551332469286317</v>
      </c>
      <c r="F189" s="11" t="str">
        <f t="shared" si="7"/>
        <v>A</v>
      </c>
    </row>
    <row r="190" spans="1:6" x14ac:dyDescent="0.25">
      <c r="A190" s="26">
        <v>283011.21634819213</v>
      </c>
      <c r="B190" s="8" t="s">
        <v>202</v>
      </c>
      <c r="C190" s="9">
        <v>975.87799999999993</v>
      </c>
      <c r="D190" s="10">
        <f t="shared" si="6"/>
        <v>1.3550804497545858E-3</v>
      </c>
      <c r="E190" s="11">
        <f t="shared" si="8"/>
        <v>0.6668684051426178</v>
      </c>
      <c r="F190" s="11" t="str">
        <f t="shared" si="7"/>
        <v>A</v>
      </c>
    </row>
    <row r="191" spans="1:6" x14ac:dyDescent="0.25">
      <c r="A191" s="26">
        <v>68036.960218887281</v>
      </c>
      <c r="B191" s="8" t="s">
        <v>203</v>
      </c>
      <c r="C191" s="9">
        <v>968.74400000000014</v>
      </c>
      <c r="D191" s="10">
        <f t="shared" si="6"/>
        <v>1.3451743509097006E-3</v>
      </c>
      <c r="E191" s="11">
        <f t="shared" si="8"/>
        <v>0.66821357949352755</v>
      </c>
      <c r="F191" s="11" t="str">
        <f t="shared" si="7"/>
        <v>A</v>
      </c>
    </row>
    <row r="192" spans="1:6" x14ac:dyDescent="0.25">
      <c r="A192" s="26">
        <v>193226.41503052108</v>
      </c>
      <c r="B192" s="8" t="s">
        <v>204</v>
      </c>
      <c r="C192" s="9">
        <v>942.33800000000008</v>
      </c>
      <c r="D192" s="10">
        <f t="shared" si="6"/>
        <v>1.3085076217117682E-3</v>
      </c>
      <c r="E192" s="11">
        <f t="shared" si="8"/>
        <v>0.66952208711523931</v>
      </c>
      <c r="F192" s="11" t="str">
        <f t="shared" si="7"/>
        <v>A</v>
      </c>
    </row>
    <row r="193" spans="1:6" x14ac:dyDescent="0.25">
      <c r="A193" s="26">
        <v>768687.15548616031</v>
      </c>
      <c r="B193" s="8" t="s">
        <v>205</v>
      </c>
      <c r="C193" s="9">
        <v>941.99700000000007</v>
      </c>
      <c r="D193" s="10">
        <f t="shared" si="6"/>
        <v>1.3080341174075763E-3</v>
      </c>
      <c r="E193" s="11">
        <f t="shared" si="8"/>
        <v>0.67083012123264685</v>
      </c>
      <c r="F193" s="11" t="str">
        <f t="shared" si="7"/>
        <v>A</v>
      </c>
    </row>
    <row r="194" spans="1:6" x14ac:dyDescent="0.25">
      <c r="A194" s="26">
        <v>81386.864932349141</v>
      </c>
      <c r="B194" s="8" t="s">
        <v>206</v>
      </c>
      <c r="C194" s="9">
        <v>934.9559999999999</v>
      </c>
      <c r="D194" s="10">
        <f t="shared" si="6"/>
        <v>1.2982571561001974E-3</v>
      </c>
      <c r="E194" s="11">
        <f t="shared" si="8"/>
        <v>0.67212837838874706</v>
      </c>
      <c r="F194" s="11" t="str">
        <f t="shared" si="7"/>
        <v>A</v>
      </c>
    </row>
    <row r="195" spans="1:6" x14ac:dyDescent="0.25">
      <c r="A195" s="26">
        <v>949741.80254784459</v>
      </c>
      <c r="B195" s="8" t="s">
        <v>207</v>
      </c>
      <c r="C195" s="9">
        <v>933.40800000000002</v>
      </c>
      <c r="D195" s="10">
        <f t="shared" si="6"/>
        <v>1.2961076409597598E-3</v>
      </c>
      <c r="E195" s="11">
        <f t="shared" si="8"/>
        <v>0.67342448602970684</v>
      </c>
      <c r="F195" s="11" t="str">
        <f t="shared" si="7"/>
        <v>A</v>
      </c>
    </row>
    <row r="196" spans="1:6" x14ac:dyDescent="0.25">
      <c r="A196" s="26">
        <v>273129.84608870762</v>
      </c>
      <c r="B196" s="8" t="s">
        <v>208</v>
      </c>
      <c r="C196" s="9">
        <v>930.32</v>
      </c>
      <c r="D196" s="10">
        <f t="shared" si="6"/>
        <v>1.2918197192842613E-3</v>
      </c>
      <c r="E196" s="11">
        <f t="shared" si="8"/>
        <v>0.67471630574899111</v>
      </c>
      <c r="F196" s="11" t="str">
        <f t="shared" si="7"/>
        <v>A</v>
      </c>
    </row>
    <row r="197" spans="1:6" x14ac:dyDescent="0.25">
      <c r="A197" s="26">
        <v>376829.94634101685</v>
      </c>
      <c r="B197" s="8" t="s">
        <v>209</v>
      </c>
      <c r="C197" s="9">
        <v>920.69999999999993</v>
      </c>
      <c r="D197" s="10">
        <f t="shared" ref="D197:D260" si="9">C197/$C$1526</f>
        <v>1.2784616213184917E-3</v>
      </c>
      <c r="E197" s="11">
        <f t="shared" si="8"/>
        <v>0.67599476737030961</v>
      </c>
      <c r="F197" s="11" t="str">
        <f t="shared" ref="F197:F260" si="10">IF(E197&lt;=0.8,"A",IF(E197&lt;=0.95,"B","C"))</f>
        <v>A</v>
      </c>
    </row>
    <row r="198" spans="1:6" x14ac:dyDescent="0.25">
      <c r="A198" s="26">
        <v>297015.15944586031</v>
      </c>
      <c r="B198" s="8" t="s">
        <v>210</v>
      </c>
      <c r="C198" s="9">
        <v>919.95400000000006</v>
      </c>
      <c r="D198" s="10">
        <f t="shared" si="9"/>
        <v>1.2774257438670923E-3</v>
      </c>
      <c r="E198" s="11">
        <f t="shared" ref="E198:E261" si="11">D198+E197</f>
        <v>0.67727219311417675</v>
      </c>
      <c r="F198" s="11" t="str">
        <f t="shared" si="10"/>
        <v>A</v>
      </c>
    </row>
    <row r="199" spans="1:6" x14ac:dyDescent="0.25">
      <c r="A199" s="26">
        <v>447880.53301807208</v>
      </c>
      <c r="B199" s="8" t="s">
        <v>211</v>
      </c>
      <c r="C199" s="9">
        <v>915.904</v>
      </c>
      <c r="D199" s="10">
        <f t="shared" si="9"/>
        <v>1.2718020123950167E-3</v>
      </c>
      <c r="E199" s="11">
        <f t="shared" si="11"/>
        <v>0.67854399512657171</v>
      </c>
      <c r="F199" s="11" t="str">
        <f t="shared" si="10"/>
        <v>A</v>
      </c>
    </row>
    <row r="200" spans="1:6" x14ac:dyDescent="0.25">
      <c r="A200" s="26">
        <v>865287.06600730587</v>
      </c>
      <c r="B200" s="8" t="s">
        <v>212</v>
      </c>
      <c r="C200" s="9">
        <v>906.75600000000009</v>
      </c>
      <c r="D200" s="10">
        <f t="shared" si="9"/>
        <v>1.2590993221464869E-3</v>
      </c>
      <c r="E200" s="11">
        <f t="shared" si="11"/>
        <v>0.67980309444871823</v>
      </c>
      <c r="F200" s="11" t="str">
        <f t="shared" si="10"/>
        <v>A</v>
      </c>
    </row>
    <row r="201" spans="1:6" x14ac:dyDescent="0.25">
      <c r="A201" s="26">
        <v>767987.3642349802</v>
      </c>
      <c r="B201" s="8" t="s">
        <v>213</v>
      </c>
      <c r="C201" s="9">
        <v>905.10000000000014</v>
      </c>
      <c r="D201" s="10">
        <f t="shared" si="9"/>
        <v>1.2567998408334607E-3</v>
      </c>
      <c r="E201" s="11">
        <f t="shared" si="11"/>
        <v>0.68105989428955171</v>
      </c>
      <c r="F201" s="11" t="str">
        <f t="shared" si="10"/>
        <v>A</v>
      </c>
    </row>
    <row r="202" spans="1:6" x14ac:dyDescent="0.25">
      <c r="A202" s="26">
        <v>208397.65399857124</v>
      </c>
      <c r="B202" s="8" t="s">
        <v>214</v>
      </c>
      <c r="C202" s="9">
        <v>901.50199999999995</v>
      </c>
      <c r="D202" s="10">
        <f t="shared" si="9"/>
        <v>1.251803745565182E-3</v>
      </c>
      <c r="E202" s="11">
        <f t="shared" si="11"/>
        <v>0.68231169803511693</v>
      </c>
      <c r="F202" s="11" t="str">
        <f t="shared" si="10"/>
        <v>A</v>
      </c>
    </row>
    <row r="203" spans="1:6" x14ac:dyDescent="0.25">
      <c r="A203" s="26">
        <v>636386.44082932791</v>
      </c>
      <c r="B203" s="8" t="s">
        <v>215</v>
      </c>
      <c r="C203" s="9">
        <v>899.98199999999997</v>
      </c>
      <c r="D203" s="10">
        <f t="shared" si="9"/>
        <v>1.2496931105435635E-3</v>
      </c>
      <c r="E203" s="11">
        <f t="shared" si="11"/>
        <v>0.6835613911456605</v>
      </c>
      <c r="F203" s="11" t="str">
        <f t="shared" si="10"/>
        <v>A</v>
      </c>
    </row>
    <row r="204" spans="1:6" x14ac:dyDescent="0.25">
      <c r="A204" s="26">
        <v>599544.20873459079</v>
      </c>
      <c r="B204" s="8" t="s">
        <v>216</v>
      </c>
      <c r="C204" s="9">
        <v>894.34800000000007</v>
      </c>
      <c r="D204" s="10">
        <f t="shared" si="9"/>
        <v>1.2418698752068541E-3</v>
      </c>
      <c r="E204" s="11">
        <f t="shared" si="11"/>
        <v>0.6848032610208673</v>
      </c>
      <c r="F204" s="11" t="str">
        <f t="shared" si="10"/>
        <v>A</v>
      </c>
    </row>
    <row r="205" spans="1:6" x14ac:dyDescent="0.25">
      <c r="A205" s="26">
        <v>571668.76673713687</v>
      </c>
      <c r="B205" s="8" t="s">
        <v>217</v>
      </c>
      <c r="C205" s="9">
        <v>890.34400000000005</v>
      </c>
      <c r="D205" s="10">
        <f t="shared" si="9"/>
        <v>1.2363100182156961E-3</v>
      </c>
      <c r="E205" s="11">
        <f t="shared" si="11"/>
        <v>0.68603957103908297</v>
      </c>
      <c r="F205" s="11" t="str">
        <f t="shared" si="10"/>
        <v>A</v>
      </c>
    </row>
    <row r="206" spans="1:6" x14ac:dyDescent="0.25">
      <c r="A206" s="26">
        <v>918602.8210592852</v>
      </c>
      <c r="B206" s="8" t="s">
        <v>218</v>
      </c>
      <c r="C206" s="9">
        <v>887.67380000000003</v>
      </c>
      <c r="D206" s="10">
        <f t="shared" si="9"/>
        <v>1.2326022434560081E-3</v>
      </c>
      <c r="E206" s="11">
        <f t="shared" si="11"/>
        <v>0.68727217328253898</v>
      </c>
      <c r="F206" s="11" t="str">
        <f t="shared" si="10"/>
        <v>A</v>
      </c>
    </row>
    <row r="207" spans="1:6" x14ac:dyDescent="0.25">
      <c r="A207" s="26">
        <v>543213.46135306056</v>
      </c>
      <c r="B207" s="8" t="s">
        <v>219</v>
      </c>
      <c r="C207" s="9">
        <v>887.27099999999984</v>
      </c>
      <c r="D207" s="10">
        <f t="shared" si="9"/>
        <v>1.2320429251752791E-3</v>
      </c>
      <c r="E207" s="11">
        <f t="shared" si="11"/>
        <v>0.68850421620771429</v>
      </c>
      <c r="F207" s="11" t="str">
        <f t="shared" si="10"/>
        <v>A</v>
      </c>
    </row>
    <row r="208" spans="1:6" x14ac:dyDescent="0.25">
      <c r="A208" s="26">
        <v>876043.69759314065</v>
      </c>
      <c r="B208" s="8" t="s">
        <v>220</v>
      </c>
      <c r="C208" s="9">
        <v>879.98400000000004</v>
      </c>
      <c r="D208" s="10">
        <f t="shared" si="9"/>
        <v>1.2219243742525598E-3</v>
      </c>
      <c r="E208" s="11">
        <f t="shared" si="11"/>
        <v>0.68972614058196691</v>
      </c>
      <c r="F208" s="11" t="str">
        <f t="shared" si="10"/>
        <v>A</v>
      </c>
    </row>
    <row r="209" spans="1:6" x14ac:dyDescent="0.25">
      <c r="A209" s="26">
        <v>832506.68416726624</v>
      </c>
      <c r="B209" s="8" t="s">
        <v>221</v>
      </c>
      <c r="C209" s="9">
        <v>879.91199999999992</v>
      </c>
      <c r="D209" s="10">
        <f t="shared" si="9"/>
        <v>1.2218243968041673E-3</v>
      </c>
      <c r="E209" s="11">
        <f t="shared" si="11"/>
        <v>0.69094796497877109</v>
      </c>
      <c r="F209" s="11" t="str">
        <f t="shared" si="10"/>
        <v>A</v>
      </c>
    </row>
    <row r="210" spans="1:6" x14ac:dyDescent="0.25">
      <c r="A210" s="26">
        <v>142815.84100818911</v>
      </c>
      <c r="B210" s="8" t="s">
        <v>222</v>
      </c>
      <c r="C210" s="9">
        <v>877.13200000000006</v>
      </c>
      <c r="D210" s="10">
        <f t="shared" si="9"/>
        <v>1.217964156435681E-3</v>
      </c>
      <c r="E210" s="11">
        <f t="shared" si="11"/>
        <v>0.6921659291352068</v>
      </c>
      <c r="F210" s="11" t="str">
        <f t="shared" si="10"/>
        <v>A</v>
      </c>
    </row>
    <row r="211" spans="1:6" x14ac:dyDescent="0.25">
      <c r="A211" s="26">
        <v>328228.62655028439</v>
      </c>
      <c r="B211" s="8" t="s">
        <v>223</v>
      </c>
      <c r="C211" s="9">
        <v>862.35600000000011</v>
      </c>
      <c r="D211" s="10">
        <f t="shared" si="9"/>
        <v>1.1974465623044743E-3</v>
      </c>
      <c r="E211" s="11">
        <f t="shared" si="11"/>
        <v>0.69336337569751127</v>
      </c>
      <c r="F211" s="11" t="str">
        <f t="shared" si="10"/>
        <v>A</v>
      </c>
    </row>
    <row r="212" spans="1:6" x14ac:dyDescent="0.25">
      <c r="A212" s="26">
        <v>666568.76619126904</v>
      </c>
      <c r="B212" s="8" t="s">
        <v>224</v>
      </c>
      <c r="C212" s="9">
        <v>854.90499999999997</v>
      </c>
      <c r="D212" s="10">
        <f t="shared" si="9"/>
        <v>1.1871002849715275E-3</v>
      </c>
      <c r="E212" s="11">
        <f t="shared" si="11"/>
        <v>0.69455047598248276</v>
      </c>
      <c r="F212" s="11" t="str">
        <f t="shared" si="10"/>
        <v>A</v>
      </c>
    </row>
    <row r="213" spans="1:6" x14ac:dyDescent="0.25">
      <c r="A213" s="26">
        <v>594485.61362765334</v>
      </c>
      <c r="B213" s="8" t="s">
        <v>225</v>
      </c>
      <c r="C213" s="9">
        <v>853.92999999999984</v>
      </c>
      <c r="D213" s="10">
        <f t="shared" si="9"/>
        <v>1.1857464236912126E-3</v>
      </c>
      <c r="E213" s="11">
        <f t="shared" si="11"/>
        <v>0.69573622240617394</v>
      </c>
      <c r="F213" s="11" t="str">
        <f t="shared" si="10"/>
        <v>A</v>
      </c>
    </row>
    <row r="214" spans="1:6" x14ac:dyDescent="0.25">
      <c r="A214" s="26">
        <v>429199.29297283199</v>
      </c>
      <c r="B214" s="8" t="s">
        <v>226</v>
      </c>
      <c r="C214" s="9">
        <v>849.1</v>
      </c>
      <c r="D214" s="10">
        <f t="shared" si="9"/>
        <v>1.179039603194886E-3</v>
      </c>
      <c r="E214" s="11">
        <f t="shared" si="11"/>
        <v>0.69691526200936882</v>
      </c>
      <c r="F214" s="11" t="str">
        <f t="shared" si="10"/>
        <v>A</v>
      </c>
    </row>
    <row r="215" spans="1:6" x14ac:dyDescent="0.25">
      <c r="A215" s="26">
        <v>414534.70879750489</v>
      </c>
      <c r="B215" s="8" t="s">
        <v>227</v>
      </c>
      <c r="C215" s="9">
        <v>843.29599999999994</v>
      </c>
      <c r="D215" s="10">
        <f t="shared" si="9"/>
        <v>1.1709803099939165E-3</v>
      </c>
      <c r="E215" s="11">
        <f t="shared" si="11"/>
        <v>0.69808624231936278</v>
      </c>
      <c r="F215" s="11" t="str">
        <f t="shared" si="10"/>
        <v>A</v>
      </c>
    </row>
    <row r="216" spans="1:6" x14ac:dyDescent="0.25">
      <c r="A216" s="26">
        <v>746442.05365874607</v>
      </c>
      <c r="B216" s="8" t="s">
        <v>228</v>
      </c>
      <c r="C216" s="9">
        <v>838.8</v>
      </c>
      <c r="D216" s="10">
        <f t="shared" si="9"/>
        <v>1.1647372737720765E-3</v>
      </c>
      <c r="E216" s="11">
        <f t="shared" si="11"/>
        <v>0.69925097959313487</v>
      </c>
      <c r="F216" s="11" t="str">
        <f t="shared" si="10"/>
        <v>A</v>
      </c>
    </row>
    <row r="217" spans="1:6" x14ac:dyDescent="0.25">
      <c r="A217" s="26">
        <v>11033.314435638707</v>
      </c>
      <c r="B217" s="8" t="s">
        <v>229</v>
      </c>
      <c r="C217" s="9">
        <v>837.01600000000008</v>
      </c>
      <c r="D217" s="10">
        <f t="shared" si="9"/>
        <v>1.1622600547730193E-3</v>
      </c>
      <c r="E217" s="11">
        <f t="shared" si="11"/>
        <v>0.70041323964790791</v>
      </c>
      <c r="F217" s="11" t="str">
        <f t="shared" si="10"/>
        <v>A</v>
      </c>
    </row>
    <row r="218" spans="1:6" x14ac:dyDescent="0.25">
      <c r="A218" s="26">
        <v>29702.637421271327</v>
      </c>
      <c r="B218" s="8" t="s">
        <v>230</v>
      </c>
      <c r="C218" s="9">
        <v>829.83600000000001</v>
      </c>
      <c r="D218" s="10">
        <f t="shared" si="9"/>
        <v>1.1522900814472162E-3</v>
      </c>
      <c r="E218" s="11">
        <f t="shared" si="11"/>
        <v>0.70156552972935515</v>
      </c>
      <c r="F218" s="11" t="str">
        <f t="shared" si="10"/>
        <v>A</v>
      </c>
    </row>
    <row r="219" spans="1:6" x14ac:dyDescent="0.25">
      <c r="A219" s="26">
        <v>356146.89546122833</v>
      </c>
      <c r="B219" s="8" t="s">
        <v>231</v>
      </c>
      <c r="C219" s="9">
        <v>825.17399999999998</v>
      </c>
      <c r="D219" s="10">
        <f t="shared" si="9"/>
        <v>1.145816541663805E-3</v>
      </c>
      <c r="E219" s="11">
        <f t="shared" si="11"/>
        <v>0.70271134627101894</v>
      </c>
      <c r="F219" s="11" t="str">
        <f t="shared" si="10"/>
        <v>A</v>
      </c>
    </row>
    <row r="220" spans="1:6" x14ac:dyDescent="0.25">
      <c r="A220" s="26">
        <v>151331.15513270057</v>
      </c>
      <c r="B220" s="8" t="s">
        <v>232</v>
      </c>
      <c r="C220" s="9">
        <v>823.6</v>
      </c>
      <c r="D220" s="10">
        <f t="shared" si="9"/>
        <v>1.1436309235558922E-3</v>
      </c>
      <c r="E220" s="11">
        <f t="shared" si="11"/>
        <v>0.70385497719457479</v>
      </c>
      <c r="F220" s="11" t="str">
        <f t="shared" si="10"/>
        <v>A</v>
      </c>
    </row>
    <row r="221" spans="1:6" x14ac:dyDescent="0.25">
      <c r="A221" s="26">
        <v>738785.31980204326</v>
      </c>
      <c r="B221" s="8" t="s">
        <v>233</v>
      </c>
      <c r="C221" s="9">
        <v>819.50400000000013</v>
      </c>
      <c r="D221" s="10">
        <f t="shared" si="9"/>
        <v>1.1379433176028995E-3</v>
      </c>
      <c r="E221" s="11">
        <f t="shared" si="11"/>
        <v>0.70499292051217766</v>
      </c>
      <c r="F221" s="11" t="str">
        <f t="shared" si="10"/>
        <v>A</v>
      </c>
    </row>
    <row r="222" spans="1:6" x14ac:dyDescent="0.25">
      <c r="A222" s="26">
        <v>121095.41681138446</v>
      </c>
      <c r="B222" s="8" t="s">
        <v>234</v>
      </c>
      <c r="C222" s="9">
        <v>815.98800000000006</v>
      </c>
      <c r="D222" s="10">
        <f t="shared" si="9"/>
        <v>1.1330610855397345E-3</v>
      </c>
      <c r="E222" s="11">
        <f t="shared" si="11"/>
        <v>0.70612598159771744</v>
      </c>
      <c r="F222" s="11" t="str">
        <f t="shared" si="10"/>
        <v>A</v>
      </c>
    </row>
    <row r="223" spans="1:6" x14ac:dyDescent="0.25">
      <c r="A223" s="26">
        <v>911026.40299919492</v>
      </c>
      <c r="B223" s="8" t="s">
        <v>235</v>
      </c>
      <c r="C223" s="9">
        <v>811.28</v>
      </c>
      <c r="D223" s="10">
        <f t="shared" si="9"/>
        <v>1.1265236712754056E-3</v>
      </c>
      <c r="E223" s="11">
        <f t="shared" si="11"/>
        <v>0.70725250526899286</v>
      </c>
      <c r="F223" s="11" t="str">
        <f t="shared" si="10"/>
        <v>A</v>
      </c>
    </row>
    <row r="224" spans="1:6" x14ac:dyDescent="0.25">
      <c r="A224" s="26">
        <v>677978.01212612202</v>
      </c>
      <c r="B224" s="8" t="s">
        <v>236</v>
      </c>
      <c r="C224" s="9">
        <v>809.89199999999994</v>
      </c>
      <c r="D224" s="10">
        <f t="shared" si="9"/>
        <v>1.1245963282425068E-3</v>
      </c>
      <c r="E224" s="11">
        <f t="shared" si="11"/>
        <v>0.70837710159723533</v>
      </c>
      <c r="F224" s="11" t="str">
        <f t="shared" si="10"/>
        <v>A</v>
      </c>
    </row>
    <row r="225" spans="1:6" x14ac:dyDescent="0.25">
      <c r="A225" s="26">
        <v>355295.99111831834</v>
      </c>
      <c r="B225" s="8" t="s">
        <v>237</v>
      </c>
      <c r="C225" s="9">
        <v>809.8</v>
      </c>
      <c r="D225" s="10">
        <f t="shared" si="9"/>
        <v>1.124468579280672E-3</v>
      </c>
      <c r="E225" s="11">
        <f t="shared" si="11"/>
        <v>0.70950157017651605</v>
      </c>
      <c r="F225" s="11" t="str">
        <f t="shared" si="10"/>
        <v>A</v>
      </c>
    </row>
    <row r="226" spans="1:6" x14ac:dyDescent="0.25">
      <c r="A226" s="26">
        <v>149781.90198262886</v>
      </c>
      <c r="B226" s="8" t="s">
        <v>238</v>
      </c>
      <c r="C226" s="9">
        <v>803.40400000000011</v>
      </c>
      <c r="D226" s="10">
        <f t="shared" si="9"/>
        <v>1.1155872492818093E-3</v>
      </c>
      <c r="E226" s="11">
        <f t="shared" si="11"/>
        <v>0.7106171574257979</v>
      </c>
      <c r="F226" s="11" t="str">
        <f t="shared" si="10"/>
        <v>A</v>
      </c>
    </row>
    <row r="227" spans="1:6" x14ac:dyDescent="0.25">
      <c r="A227" s="26">
        <v>498100.9950554478</v>
      </c>
      <c r="B227" s="8" t="s">
        <v>239</v>
      </c>
      <c r="C227" s="9">
        <v>799.90000000000009</v>
      </c>
      <c r="D227" s="10">
        <f t="shared" si="9"/>
        <v>1.1107216801267098E-3</v>
      </c>
      <c r="E227" s="11">
        <f t="shared" si="11"/>
        <v>0.71172787910592461</v>
      </c>
      <c r="F227" s="11" t="str">
        <f t="shared" si="10"/>
        <v>A</v>
      </c>
    </row>
    <row r="228" spans="1:6" x14ac:dyDescent="0.25">
      <c r="A228" s="26">
        <v>241416.89100587706</v>
      </c>
      <c r="B228" s="8" t="s">
        <v>240</v>
      </c>
      <c r="C228" s="9">
        <v>799.9</v>
      </c>
      <c r="D228" s="10">
        <f t="shared" si="9"/>
        <v>1.1107216801267098E-3</v>
      </c>
      <c r="E228" s="11">
        <f t="shared" si="11"/>
        <v>0.71283860078605132</v>
      </c>
      <c r="F228" s="11" t="str">
        <f t="shared" si="10"/>
        <v>A</v>
      </c>
    </row>
    <row r="229" spans="1:6" x14ac:dyDescent="0.25">
      <c r="A229" s="26">
        <v>183499.29181826574</v>
      </c>
      <c r="B229" s="8" t="s">
        <v>241</v>
      </c>
      <c r="C229" s="9">
        <v>793.84000000000015</v>
      </c>
      <c r="D229" s="10">
        <f t="shared" si="9"/>
        <v>1.1023069115536784E-3</v>
      </c>
      <c r="E229" s="11">
        <f t="shared" si="11"/>
        <v>0.71394090769760499</v>
      </c>
      <c r="F229" s="11" t="str">
        <f t="shared" si="10"/>
        <v>A</v>
      </c>
    </row>
    <row r="230" spans="1:6" x14ac:dyDescent="0.25">
      <c r="A230" s="26">
        <v>746199.0307367784</v>
      </c>
      <c r="B230" s="8" t="s">
        <v>242</v>
      </c>
      <c r="C230" s="9">
        <v>793.35200000000009</v>
      </c>
      <c r="D230" s="10">
        <f t="shared" si="9"/>
        <v>1.101629286625685E-3</v>
      </c>
      <c r="E230" s="11">
        <f t="shared" si="11"/>
        <v>0.7150425369842307</v>
      </c>
      <c r="F230" s="11" t="str">
        <f t="shared" si="10"/>
        <v>A</v>
      </c>
    </row>
    <row r="231" spans="1:6" x14ac:dyDescent="0.25">
      <c r="A231" s="26">
        <v>931289.07474467903</v>
      </c>
      <c r="B231" s="8" t="s">
        <v>243</v>
      </c>
      <c r="C231" s="9">
        <v>787.64400000000001</v>
      </c>
      <c r="D231" s="10">
        <f t="shared" si="9"/>
        <v>1.0937032966892388E-3</v>
      </c>
      <c r="E231" s="11">
        <f t="shared" si="11"/>
        <v>0.71613624028091993</v>
      </c>
      <c r="F231" s="11" t="str">
        <f t="shared" si="10"/>
        <v>A</v>
      </c>
    </row>
    <row r="232" spans="1:6" x14ac:dyDescent="0.25">
      <c r="A232" s="26">
        <v>55473.607630094572</v>
      </c>
      <c r="B232" s="8" t="s">
        <v>244</v>
      </c>
      <c r="C232" s="9">
        <v>782.94</v>
      </c>
      <c r="D232" s="10">
        <f t="shared" si="9"/>
        <v>1.0871714367275986E-3</v>
      </c>
      <c r="E232" s="11">
        <f t="shared" si="11"/>
        <v>0.71722341171764759</v>
      </c>
      <c r="F232" s="11" t="str">
        <f t="shared" si="10"/>
        <v>A</v>
      </c>
    </row>
    <row r="233" spans="1:6" x14ac:dyDescent="0.25">
      <c r="A233" s="26">
        <v>361763.37493721087</v>
      </c>
      <c r="B233" s="8" t="s">
        <v>245</v>
      </c>
      <c r="C233" s="9">
        <v>780.78000000000009</v>
      </c>
      <c r="D233" s="10">
        <f t="shared" si="9"/>
        <v>1.0841721132758251E-3</v>
      </c>
      <c r="E233" s="11">
        <f t="shared" si="11"/>
        <v>0.71830758383092341</v>
      </c>
      <c r="F233" s="11" t="str">
        <f t="shared" si="10"/>
        <v>A</v>
      </c>
    </row>
    <row r="234" spans="1:6" x14ac:dyDescent="0.25">
      <c r="A234" s="26">
        <v>648022.05362313415</v>
      </c>
      <c r="B234" s="8" t="s">
        <v>246</v>
      </c>
      <c r="C234" s="9">
        <v>779.92200000000003</v>
      </c>
      <c r="D234" s="10">
        <f t="shared" si="9"/>
        <v>1.0829807153491483E-3</v>
      </c>
      <c r="E234" s="11">
        <f t="shared" si="11"/>
        <v>0.71939056454627259</v>
      </c>
      <c r="F234" s="11" t="str">
        <f t="shared" si="10"/>
        <v>A</v>
      </c>
    </row>
    <row r="235" spans="1:6" x14ac:dyDescent="0.25">
      <c r="A235" s="26">
        <v>937005.25199907285</v>
      </c>
      <c r="B235" s="8" t="s">
        <v>247</v>
      </c>
      <c r="C235" s="9">
        <v>779.87</v>
      </c>
      <c r="D235" s="10">
        <f t="shared" si="9"/>
        <v>1.0829085094141982E-3</v>
      </c>
      <c r="E235" s="11">
        <f t="shared" si="11"/>
        <v>0.72047347305568676</v>
      </c>
      <c r="F235" s="11" t="str">
        <f t="shared" si="10"/>
        <v>A</v>
      </c>
    </row>
    <row r="236" spans="1:6" x14ac:dyDescent="0.25">
      <c r="A236" s="26">
        <v>72482.876128245334</v>
      </c>
      <c r="B236" s="8" t="s">
        <v>248</v>
      </c>
      <c r="C236" s="9">
        <v>777.54600000000005</v>
      </c>
      <c r="D236" s="10">
        <f t="shared" si="9"/>
        <v>1.0796814595521974E-3</v>
      </c>
      <c r="E236" s="11">
        <f t="shared" si="11"/>
        <v>0.72155315451523894</v>
      </c>
      <c r="F236" s="11" t="str">
        <f t="shared" si="10"/>
        <v>A</v>
      </c>
    </row>
    <row r="237" spans="1:6" x14ac:dyDescent="0.25">
      <c r="A237" s="26">
        <v>242597.29470761347</v>
      </c>
      <c r="B237" s="8" t="s">
        <v>249</v>
      </c>
      <c r="C237" s="9">
        <v>776.86</v>
      </c>
      <c r="D237" s="10">
        <f t="shared" si="9"/>
        <v>1.0787288966411248E-3</v>
      </c>
      <c r="E237" s="11">
        <f t="shared" si="11"/>
        <v>0.72263188341188012</v>
      </c>
      <c r="F237" s="11" t="str">
        <f t="shared" si="10"/>
        <v>A</v>
      </c>
    </row>
    <row r="238" spans="1:6" x14ac:dyDescent="0.25">
      <c r="A238" s="26">
        <v>171016.54483241023</v>
      </c>
      <c r="B238" s="8" t="s">
        <v>250</v>
      </c>
      <c r="C238" s="9">
        <v>776.84999999999991</v>
      </c>
      <c r="D238" s="10">
        <f t="shared" si="9"/>
        <v>1.0787150108844035E-3</v>
      </c>
      <c r="E238" s="11">
        <f t="shared" si="11"/>
        <v>0.72371059842276453</v>
      </c>
      <c r="F238" s="11" t="str">
        <f t="shared" si="10"/>
        <v>A</v>
      </c>
    </row>
    <row r="239" spans="1:6" x14ac:dyDescent="0.25">
      <c r="A239" s="26">
        <v>307117.64641168446</v>
      </c>
      <c r="B239" s="8" t="s">
        <v>251</v>
      </c>
      <c r="C239" s="9">
        <v>769.56</v>
      </c>
      <c r="D239" s="10">
        <f t="shared" si="9"/>
        <v>1.0685922942346676E-3</v>
      </c>
      <c r="E239" s="11">
        <f t="shared" si="11"/>
        <v>0.72477919071699914</v>
      </c>
      <c r="F239" s="11" t="str">
        <f t="shared" si="10"/>
        <v>A</v>
      </c>
    </row>
    <row r="240" spans="1:6" x14ac:dyDescent="0.25">
      <c r="A240" s="26">
        <v>594720.92450759793</v>
      </c>
      <c r="B240" s="8" t="s">
        <v>252</v>
      </c>
      <c r="C240" s="9">
        <v>762.99599999999998</v>
      </c>
      <c r="D240" s="10">
        <f t="shared" si="9"/>
        <v>1.0594776835228892E-3</v>
      </c>
      <c r="E240" s="11">
        <f t="shared" si="11"/>
        <v>0.72583866840052202</v>
      </c>
      <c r="F240" s="11" t="str">
        <f t="shared" si="10"/>
        <v>A</v>
      </c>
    </row>
    <row r="241" spans="1:6" x14ac:dyDescent="0.25">
      <c r="A241" s="26">
        <v>426907.14364029135</v>
      </c>
      <c r="B241" s="8" t="s">
        <v>253</v>
      </c>
      <c r="C241" s="9">
        <v>761.5440000000001</v>
      </c>
      <c r="D241" s="10">
        <f t="shared" si="9"/>
        <v>1.0574614716469747E-3</v>
      </c>
      <c r="E241" s="11">
        <f t="shared" si="11"/>
        <v>0.72689612987216901</v>
      </c>
      <c r="F241" s="11" t="str">
        <f t="shared" si="10"/>
        <v>A</v>
      </c>
    </row>
    <row r="242" spans="1:6" x14ac:dyDescent="0.25">
      <c r="A242" s="26">
        <v>211632.63212269434</v>
      </c>
      <c r="B242" s="8" t="s">
        <v>254</v>
      </c>
      <c r="C242" s="9">
        <v>760.97999999999979</v>
      </c>
      <c r="D242" s="10">
        <f t="shared" si="9"/>
        <v>1.0566783149679002E-3</v>
      </c>
      <c r="E242" s="11">
        <f t="shared" si="11"/>
        <v>0.72795280818713692</v>
      </c>
      <c r="F242" s="11" t="str">
        <f t="shared" si="10"/>
        <v>A</v>
      </c>
    </row>
    <row r="243" spans="1:6" x14ac:dyDescent="0.25">
      <c r="A243" s="26">
        <v>446118.05391458591</v>
      </c>
      <c r="B243" s="8" t="s">
        <v>255</v>
      </c>
      <c r="C243" s="9">
        <v>759</v>
      </c>
      <c r="D243" s="10">
        <f t="shared" si="9"/>
        <v>1.0539289351371079E-3</v>
      </c>
      <c r="E243" s="11">
        <f t="shared" si="11"/>
        <v>0.72900673712227404</v>
      </c>
      <c r="F243" s="11" t="str">
        <f t="shared" si="10"/>
        <v>A</v>
      </c>
    </row>
    <row r="244" spans="1:6" x14ac:dyDescent="0.25">
      <c r="A244" s="26">
        <v>217524.13315073514</v>
      </c>
      <c r="B244" s="8" t="s">
        <v>256</v>
      </c>
      <c r="C244" s="9">
        <v>744.1</v>
      </c>
      <c r="D244" s="10">
        <f t="shared" si="9"/>
        <v>1.0332391576225587E-3</v>
      </c>
      <c r="E244" s="11">
        <f t="shared" si="11"/>
        <v>0.73003997627989659</v>
      </c>
      <c r="F244" s="11" t="str">
        <f t="shared" si="10"/>
        <v>A</v>
      </c>
    </row>
    <row r="245" spans="1:6" x14ac:dyDescent="0.25">
      <c r="A245" s="26">
        <v>204868.72718344218</v>
      </c>
      <c r="B245" s="8" t="s">
        <v>257</v>
      </c>
      <c r="C245" s="9">
        <v>743.83400000000006</v>
      </c>
      <c r="D245" s="10">
        <f t="shared" si="9"/>
        <v>1.0328697964937755E-3</v>
      </c>
      <c r="E245" s="11">
        <f t="shared" si="11"/>
        <v>0.73107284607639034</v>
      </c>
      <c r="F245" s="11" t="str">
        <f t="shared" si="10"/>
        <v>A</v>
      </c>
    </row>
    <row r="246" spans="1:6" x14ac:dyDescent="0.25">
      <c r="A246" s="26">
        <v>515630.57639719226</v>
      </c>
      <c r="B246" s="8" t="s">
        <v>258</v>
      </c>
      <c r="C246" s="9">
        <v>740.27200000000005</v>
      </c>
      <c r="D246" s="10">
        <f t="shared" si="9"/>
        <v>1.0279236899496933E-3</v>
      </c>
      <c r="E246" s="11">
        <f t="shared" si="11"/>
        <v>0.73210076976633998</v>
      </c>
      <c r="F246" s="11" t="str">
        <f t="shared" si="10"/>
        <v>A</v>
      </c>
    </row>
    <row r="247" spans="1:6" x14ac:dyDescent="0.25">
      <c r="A247" s="26">
        <v>128288.02879758939</v>
      </c>
      <c r="B247" s="8" t="s">
        <v>259</v>
      </c>
      <c r="C247" s="9">
        <v>733.94999999999993</v>
      </c>
      <c r="D247" s="10">
        <f t="shared" si="9"/>
        <v>1.0191451145505669E-3</v>
      </c>
      <c r="E247" s="11">
        <f t="shared" si="11"/>
        <v>0.73311991488089057</v>
      </c>
      <c r="F247" s="11" t="str">
        <f t="shared" si="10"/>
        <v>A</v>
      </c>
    </row>
    <row r="248" spans="1:6" x14ac:dyDescent="0.25">
      <c r="A248" s="26">
        <v>921184.53487549373</v>
      </c>
      <c r="B248" s="8" t="s">
        <v>260</v>
      </c>
      <c r="C248" s="9">
        <v>731.56719999999996</v>
      </c>
      <c r="D248" s="10">
        <f t="shared" si="9"/>
        <v>1.0158364164390456E-3</v>
      </c>
      <c r="E248" s="11">
        <f t="shared" si="11"/>
        <v>0.73413575129732966</v>
      </c>
      <c r="F248" s="11" t="str">
        <f t="shared" si="10"/>
        <v>A</v>
      </c>
    </row>
    <row r="249" spans="1:6" x14ac:dyDescent="0.25">
      <c r="A249" s="26">
        <v>60717.536070021946</v>
      </c>
      <c r="B249" s="8" t="s">
        <v>261</v>
      </c>
      <c r="C249" s="9">
        <v>721.43999999999994</v>
      </c>
      <c r="D249" s="10">
        <f t="shared" si="9"/>
        <v>1.0017740328923783E-3</v>
      </c>
      <c r="E249" s="11">
        <f t="shared" si="11"/>
        <v>0.73513752533022203</v>
      </c>
      <c r="F249" s="11" t="str">
        <f t="shared" si="10"/>
        <v>A</v>
      </c>
    </row>
    <row r="250" spans="1:6" x14ac:dyDescent="0.25">
      <c r="A250" s="26">
        <v>53357.357025635152</v>
      </c>
      <c r="B250" s="8" t="s">
        <v>262</v>
      </c>
      <c r="C250" s="9">
        <v>718.11599999999987</v>
      </c>
      <c r="D250" s="10">
        <f t="shared" si="9"/>
        <v>9.9715840735825991E-4</v>
      </c>
      <c r="E250" s="11">
        <f t="shared" si="11"/>
        <v>0.73613468373758029</v>
      </c>
      <c r="F250" s="11" t="str">
        <f t="shared" si="10"/>
        <v>A</v>
      </c>
    </row>
    <row r="251" spans="1:6" x14ac:dyDescent="0.25">
      <c r="A251" s="26">
        <v>340726.76797745796</v>
      </c>
      <c r="B251" s="8" t="s">
        <v>263</v>
      </c>
      <c r="C251" s="9">
        <v>717.36</v>
      </c>
      <c r="D251" s="10">
        <f t="shared" si="9"/>
        <v>9.9610864415013937E-4</v>
      </c>
      <c r="E251" s="11">
        <f t="shared" si="11"/>
        <v>0.7371307923817304</v>
      </c>
      <c r="F251" s="11" t="str">
        <f t="shared" si="10"/>
        <v>A</v>
      </c>
    </row>
    <row r="252" spans="1:6" x14ac:dyDescent="0.25">
      <c r="A252" s="26">
        <v>389490.47921503341</v>
      </c>
      <c r="B252" s="8" t="s">
        <v>264</v>
      </c>
      <c r="C252" s="9">
        <v>712.69200000000001</v>
      </c>
      <c r="D252" s="10">
        <f t="shared" si="9"/>
        <v>9.8962677291269539E-4</v>
      </c>
      <c r="E252" s="11">
        <f t="shared" si="11"/>
        <v>0.7381204191546431</v>
      </c>
      <c r="F252" s="11" t="str">
        <f t="shared" si="10"/>
        <v>A</v>
      </c>
    </row>
    <row r="253" spans="1:6" x14ac:dyDescent="0.25">
      <c r="A253" s="26">
        <v>483919.34513189795</v>
      </c>
      <c r="B253" s="8" t="s">
        <v>265</v>
      </c>
      <c r="C253" s="9">
        <v>712.5311999999999</v>
      </c>
      <c r="D253" s="10">
        <f t="shared" si="9"/>
        <v>9.8940348994461876E-4</v>
      </c>
      <c r="E253" s="11">
        <f t="shared" si="11"/>
        <v>0.73910982264458769</v>
      </c>
      <c r="F253" s="11" t="str">
        <f t="shared" si="10"/>
        <v>A</v>
      </c>
    </row>
    <row r="254" spans="1:6" x14ac:dyDescent="0.25">
      <c r="A254" s="26">
        <v>475882.39443503501</v>
      </c>
      <c r="B254" s="8" t="s">
        <v>266</v>
      </c>
      <c r="C254" s="9">
        <v>700.70399999999995</v>
      </c>
      <c r="D254" s="10">
        <f t="shared" si="9"/>
        <v>9.7298052775535182E-4</v>
      </c>
      <c r="E254" s="11">
        <f t="shared" si="11"/>
        <v>0.7400828031723431</v>
      </c>
      <c r="F254" s="11" t="str">
        <f t="shared" si="10"/>
        <v>A</v>
      </c>
    </row>
    <row r="255" spans="1:6" x14ac:dyDescent="0.25">
      <c r="A255" s="26">
        <v>731903.14118986134</v>
      </c>
      <c r="B255" s="8" t="s">
        <v>267</v>
      </c>
      <c r="C255" s="9">
        <v>696.14100000000008</v>
      </c>
      <c r="D255" s="10">
        <f t="shared" si="9"/>
        <v>9.666444569634803E-4</v>
      </c>
      <c r="E255" s="11">
        <f t="shared" si="11"/>
        <v>0.74104944762930658</v>
      </c>
      <c r="F255" s="11" t="str">
        <f t="shared" si="10"/>
        <v>A</v>
      </c>
    </row>
    <row r="256" spans="1:6" x14ac:dyDescent="0.25">
      <c r="A256" s="26">
        <v>27491.148952568878</v>
      </c>
      <c r="B256" s="8" t="s">
        <v>268</v>
      </c>
      <c r="C256" s="9">
        <v>695.7</v>
      </c>
      <c r="D256" s="10">
        <f t="shared" si="9"/>
        <v>9.6603209509207649E-4</v>
      </c>
      <c r="E256" s="11">
        <f t="shared" si="11"/>
        <v>0.74201547972439863</v>
      </c>
      <c r="F256" s="11" t="str">
        <f t="shared" si="10"/>
        <v>A</v>
      </c>
    </row>
    <row r="257" spans="1:6" x14ac:dyDescent="0.25">
      <c r="A257" s="26">
        <v>650181.16385790624</v>
      </c>
      <c r="B257" s="8" t="s">
        <v>269</v>
      </c>
      <c r="C257" s="9">
        <v>689.85600000000011</v>
      </c>
      <c r="D257" s="10">
        <f t="shared" si="9"/>
        <v>9.5791725886422245E-4</v>
      </c>
      <c r="E257" s="11">
        <f t="shared" si="11"/>
        <v>0.74297339698326281</v>
      </c>
      <c r="F257" s="11" t="str">
        <f t="shared" si="10"/>
        <v>A</v>
      </c>
    </row>
    <row r="258" spans="1:6" x14ac:dyDescent="0.25">
      <c r="A258" s="26">
        <v>221058.1811750918</v>
      </c>
      <c r="B258" s="8" t="s">
        <v>270</v>
      </c>
      <c r="C258" s="9">
        <v>689.81999999999994</v>
      </c>
      <c r="D258" s="10">
        <f t="shared" si="9"/>
        <v>9.5786727014002607E-4</v>
      </c>
      <c r="E258" s="11">
        <f t="shared" si="11"/>
        <v>0.74393126425340284</v>
      </c>
      <c r="F258" s="11" t="str">
        <f t="shared" si="10"/>
        <v>A</v>
      </c>
    </row>
    <row r="259" spans="1:6" x14ac:dyDescent="0.25">
      <c r="A259" s="26">
        <v>529273.46597735991</v>
      </c>
      <c r="B259" s="8" t="s">
        <v>271</v>
      </c>
      <c r="C259" s="9">
        <v>684.7399999999999</v>
      </c>
      <c r="D259" s="10">
        <f t="shared" si="9"/>
        <v>9.5081330572566961E-4</v>
      </c>
      <c r="E259" s="11">
        <f t="shared" si="11"/>
        <v>0.7448820775591285</v>
      </c>
      <c r="F259" s="11" t="str">
        <f t="shared" si="10"/>
        <v>A</v>
      </c>
    </row>
    <row r="260" spans="1:6" x14ac:dyDescent="0.25">
      <c r="A260" s="26">
        <v>629256.08398811612</v>
      </c>
      <c r="B260" s="8" t="s">
        <v>272</v>
      </c>
      <c r="C260" s="9">
        <v>679.15000000000009</v>
      </c>
      <c r="D260" s="10">
        <f t="shared" si="9"/>
        <v>9.4305116771853359E-4</v>
      </c>
      <c r="E260" s="11">
        <f t="shared" si="11"/>
        <v>0.74582512872684703</v>
      </c>
      <c r="F260" s="11" t="str">
        <f t="shared" si="10"/>
        <v>A</v>
      </c>
    </row>
    <row r="261" spans="1:6" x14ac:dyDescent="0.25">
      <c r="A261" s="26">
        <v>505572.14918980387</v>
      </c>
      <c r="B261" s="8" t="s">
        <v>273</v>
      </c>
      <c r="C261" s="9">
        <v>671.88800000000003</v>
      </c>
      <c r="D261" s="10">
        <f t="shared" ref="D261:D324" si="12">C261/$C$1526</f>
        <v>9.3296733118761687E-4</v>
      </c>
      <c r="E261" s="11">
        <f t="shared" si="11"/>
        <v>0.74675809605803467</v>
      </c>
      <c r="F261" s="11" t="str">
        <f t="shared" ref="F261:F324" si="13">IF(E261&lt;=0.8,"A",IF(E261&lt;=0.95,"B","C"))</f>
        <v>A</v>
      </c>
    </row>
    <row r="262" spans="1:6" x14ac:dyDescent="0.25">
      <c r="A262" s="26">
        <v>196920.46057327351</v>
      </c>
      <c r="B262" s="8" t="s">
        <v>274</v>
      </c>
      <c r="C262" s="9">
        <v>664.14599999999996</v>
      </c>
      <c r="D262" s="10">
        <f t="shared" si="12"/>
        <v>9.2221697833408389E-4</v>
      </c>
      <c r="E262" s="11">
        <f t="shared" ref="E262:E325" si="14">D262+E261</f>
        <v>0.74768031303636873</v>
      </c>
      <c r="F262" s="11" t="str">
        <f t="shared" si="13"/>
        <v>A</v>
      </c>
    </row>
    <row r="263" spans="1:6" x14ac:dyDescent="0.25">
      <c r="A263" s="26">
        <v>1397.499274256475</v>
      </c>
      <c r="B263" s="8" t="s">
        <v>275</v>
      </c>
      <c r="C263" s="9">
        <v>664.03800000000001</v>
      </c>
      <c r="D263" s="10">
        <f t="shared" si="12"/>
        <v>9.2206701216149527E-4</v>
      </c>
      <c r="E263" s="11">
        <f t="shared" si="14"/>
        <v>0.74860238004853019</v>
      </c>
      <c r="F263" s="11" t="str">
        <f t="shared" si="13"/>
        <v>A</v>
      </c>
    </row>
    <row r="264" spans="1:6" x14ac:dyDescent="0.25">
      <c r="A264" s="26">
        <v>977208.22607587173</v>
      </c>
      <c r="B264" s="8" t="s">
        <v>276</v>
      </c>
      <c r="C264" s="9">
        <v>663.93600000000004</v>
      </c>
      <c r="D264" s="10">
        <f t="shared" si="12"/>
        <v>9.219253774429393E-4</v>
      </c>
      <c r="E264" s="11">
        <f t="shared" si="14"/>
        <v>0.74952430542597315</v>
      </c>
      <c r="F264" s="11" t="str">
        <f t="shared" si="13"/>
        <v>A</v>
      </c>
    </row>
    <row r="265" spans="1:6" x14ac:dyDescent="0.25">
      <c r="A265" s="26">
        <v>782574.56515662663</v>
      </c>
      <c r="B265" s="8" t="s">
        <v>277</v>
      </c>
      <c r="C265" s="9">
        <v>662.93999999999994</v>
      </c>
      <c r="D265" s="10">
        <f t="shared" si="12"/>
        <v>9.205423560735103E-4</v>
      </c>
      <c r="E265" s="11">
        <f t="shared" si="14"/>
        <v>0.75044484778204668</v>
      </c>
      <c r="F265" s="11" t="str">
        <f t="shared" si="13"/>
        <v>A</v>
      </c>
    </row>
    <row r="266" spans="1:6" x14ac:dyDescent="0.25">
      <c r="A266" s="26">
        <v>647312.73188672867</v>
      </c>
      <c r="B266" s="8" t="s">
        <v>278</v>
      </c>
      <c r="C266" s="9">
        <v>659.86800000000005</v>
      </c>
      <c r="D266" s="10">
        <f t="shared" si="12"/>
        <v>9.162766516087658E-4</v>
      </c>
      <c r="E266" s="11">
        <f t="shared" si="14"/>
        <v>0.75136112443365544</v>
      </c>
      <c r="F266" s="11" t="str">
        <f t="shared" si="13"/>
        <v>A</v>
      </c>
    </row>
    <row r="267" spans="1:6" x14ac:dyDescent="0.25">
      <c r="A267" s="26">
        <v>971301.6239044714</v>
      </c>
      <c r="B267" s="8" t="s">
        <v>279</v>
      </c>
      <c r="C267" s="9">
        <v>653.7600000000001</v>
      </c>
      <c r="D267" s="10">
        <f t="shared" si="12"/>
        <v>9.0779523140347275E-4</v>
      </c>
      <c r="E267" s="11">
        <f t="shared" si="14"/>
        <v>0.75226891966505893</v>
      </c>
      <c r="F267" s="11" t="str">
        <f t="shared" si="13"/>
        <v>A</v>
      </c>
    </row>
    <row r="268" spans="1:6" x14ac:dyDescent="0.25">
      <c r="A268" s="26">
        <v>189048.39783382855</v>
      </c>
      <c r="B268" s="8" t="s">
        <v>280</v>
      </c>
      <c r="C268" s="9">
        <v>652.99500000000012</v>
      </c>
      <c r="D268" s="10">
        <f t="shared" si="12"/>
        <v>9.0673297101430297E-4</v>
      </c>
      <c r="E268" s="11">
        <f t="shared" si="14"/>
        <v>0.75317565263607322</v>
      </c>
      <c r="F268" s="11" t="str">
        <f t="shared" si="13"/>
        <v>A</v>
      </c>
    </row>
    <row r="269" spans="1:6" x14ac:dyDescent="0.25">
      <c r="A269" s="26">
        <v>988173.40119587549</v>
      </c>
      <c r="B269" s="8" t="s">
        <v>281</v>
      </c>
      <c r="C269" s="9">
        <v>649</v>
      </c>
      <c r="D269" s="10">
        <f t="shared" si="12"/>
        <v>9.011856112041938E-4</v>
      </c>
      <c r="E269" s="11">
        <f t="shared" si="14"/>
        <v>0.75407683824727745</v>
      </c>
      <c r="F269" s="11" t="str">
        <f t="shared" si="13"/>
        <v>A</v>
      </c>
    </row>
    <row r="270" spans="1:6" x14ac:dyDescent="0.25">
      <c r="A270" s="26">
        <v>796120.73775126622</v>
      </c>
      <c r="B270" s="8" t="s">
        <v>282</v>
      </c>
      <c r="C270" s="9">
        <v>647.84</v>
      </c>
      <c r="D270" s="10">
        <f t="shared" si="12"/>
        <v>8.9957486342453769E-4</v>
      </c>
      <c r="E270" s="11">
        <f t="shared" si="14"/>
        <v>0.75497641311070196</v>
      </c>
      <c r="F270" s="11" t="str">
        <f t="shared" si="13"/>
        <v>A</v>
      </c>
    </row>
    <row r="271" spans="1:6" x14ac:dyDescent="0.25">
      <c r="A271" s="26">
        <v>452276.20273660898</v>
      </c>
      <c r="B271" s="8" t="s">
        <v>283</v>
      </c>
      <c r="C271" s="9">
        <v>643.90800000000002</v>
      </c>
      <c r="D271" s="10">
        <f t="shared" si="12"/>
        <v>8.9411498388177195E-4</v>
      </c>
      <c r="E271" s="11">
        <f t="shared" si="14"/>
        <v>0.75587052809458377</v>
      </c>
      <c r="F271" s="11" t="str">
        <f t="shared" si="13"/>
        <v>A</v>
      </c>
    </row>
    <row r="272" spans="1:6" x14ac:dyDescent="0.25">
      <c r="A272" s="26">
        <v>942201.5998009888</v>
      </c>
      <c r="B272" s="8" t="s">
        <v>284</v>
      </c>
      <c r="C272" s="9">
        <v>643.88800000000003</v>
      </c>
      <c r="D272" s="10">
        <f t="shared" si="12"/>
        <v>8.9408721236832963E-4</v>
      </c>
      <c r="E272" s="11">
        <f t="shared" si="14"/>
        <v>0.75676461530695205</v>
      </c>
      <c r="F272" s="11" t="str">
        <f t="shared" si="13"/>
        <v>A</v>
      </c>
    </row>
    <row r="273" spans="1:6" x14ac:dyDescent="0.25">
      <c r="A273" s="26">
        <v>907971.71035620384</v>
      </c>
      <c r="B273" s="8" t="s">
        <v>285</v>
      </c>
      <c r="C273" s="9">
        <v>643.56799999999998</v>
      </c>
      <c r="D273" s="10">
        <f t="shared" si="12"/>
        <v>8.9364286815325203E-4</v>
      </c>
      <c r="E273" s="11">
        <f t="shared" si="14"/>
        <v>0.75765825817510535</v>
      </c>
      <c r="F273" s="11" t="str">
        <f t="shared" si="13"/>
        <v>A</v>
      </c>
    </row>
    <row r="274" spans="1:6" x14ac:dyDescent="0.25">
      <c r="A274" s="26">
        <v>457579.34881436016</v>
      </c>
      <c r="B274" s="8" t="s">
        <v>286</v>
      </c>
      <c r="C274" s="9">
        <v>638.73</v>
      </c>
      <c r="D274" s="10">
        <f t="shared" si="12"/>
        <v>8.8692493905154809E-4</v>
      </c>
      <c r="E274" s="11">
        <f t="shared" si="14"/>
        <v>0.75854518311415686</v>
      </c>
      <c r="F274" s="11" t="str">
        <f t="shared" si="13"/>
        <v>A</v>
      </c>
    </row>
    <row r="275" spans="1:6" x14ac:dyDescent="0.25">
      <c r="A275" s="26">
        <v>855321.95123671135</v>
      </c>
      <c r="B275" s="8" t="s">
        <v>287</v>
      </c>
      <c r="C275" s="9">
        <v>637.53600000000006</v>
      </c>
      <c r="D275" s="10">
        <f t="shared" si="12"/>
        <v>8.8526697969904E-4</v>
      </c>
      <c r="E275" s="11">
        <f t="shared" si="14"/>
        <v>0.7594304500938559</v>
      </c>
      <c r="F275" s="11" t="str">
        <f t="shared" si="13"/>
        <v>A</v>
      </c>
    </row>
    <row r="276" spans="1:6" x14ac:dyDescent="0.25">
      <c r="A276" s="26">
        <v>787853.23621248873</v>
      </c>
      <c r="B276" s="8" t="s">
        <v>288</v>
      </c>
      <c r="C276" s="9">
        <v>633.45600000000002</v>
      </c>
      <c r="D276" s="10">
        <f t="shared" si="12"/>
        <v>8.7960159095680089E-4</v>
      </c>
      <c r="E276" s="11">
        <f t="shared" si="14"/>
        <v>0.76031005168481269</v>
      </c>
      <c r="F276" s="11" t="str">
        <f t="shared" si="13"/>
        <v>A</v>
      </c>
    </row>
    <row r="277" spans="1:6" x14ac:dyDescent="0.25">
      <c r="A277" s="26">
        <v>749435.96517680748</v>
      </c>
      <c r="B277" s="8" t="s">
        <v>289</v>
      </c>
      <c r="C277" s="9">
        <v>627.74400000000003</v>
      </c>
      <c r="D277" s="10">
        <f t="shared" si="12"/>
        <v>8.7167004671766636E-4</v>
      </c>
      <c r="E277" s="11">
        <f t="shared" si="14"/>
        <v>0.76118172173153031</v>
      </c>
      <c r="F277" s="11" t="str">
        <f t="shared" si="13"/>
        <v>A</v>
      </c>
    </row>
    <row r="278" spans="1:6" x14ac:dyDescent="0.25">
      <c r="A278" s="26">
        <v>366226.05063289095</v>
      </c>
      <c r="B278" s="8" t="s">
        <v>290</v>
      </c>
      <c r="C278" s="9">
        <v>627.16800000000012</v>
      </c>
      <c r="D278" s="10">
        <f t="shared" si="12"/>
        <v>8.7087022713052689E-4</v>
      </c>
      <c r="E278" s="11">
        <f t="shared" si="14"/>
        <v>0.76205259195866082</v>
      </c>
      <c r="F278" s="11" t="str">
        <f t="shared" si="13"/>
        <v>A</v>
      </c>
    </row>
    <row r="279" spans="1:6" x14ac:dyDescent="0.25">
      <c r="A279" s="26">
        <v>529705.35207600077</v>
      </c>
      <c r="B279" s="8" t="s">
        <v>291</v>
      </c>
      <c r="C279" s="9">
        <v>624.96199999999999</v>
      </c>
      <c r="D279" s="10">
        <f t="shared" si="12"/>
        <v>8.6780702919783562E-4</v>
      </c>
      <c r="E279" s="11">
        <f t="shared" si="14"/>
        <v>0.76292039898785868</v>
      </c>
      <c r="F279" s="11" t="str">
        <f t="shared" si="13"/>
        <v>A</v>
      </c>
    </row>
    <row r="280" spans="1:6" x14ac:dyDescent="0.25">
      <c r="A280" s="26">
        <v>309137.51875159109</v>
      </c>
      <c r="B280" s="8" t="s">
        <v>292</v>
      </c>
      <c r="C280" s="9">
        <v>621.07199999999989</v>
      </c>
      <c r="D280" s="10">
        <f t="shared" si="12"/>
        <v>8.6240546983329879E-4</v>
      </c>
      <c r="E280" s="11">
        <f t="shared" si="14"/>
        <v>0.76378280445769198</v>
      </c>
      <c r="F280" s="11" t="str">
        <f t="shared" si="13"/>
        <v>A</v>
      </c>
    </row>
    <row r="281" spans="1:6" x14ac:dyDescent="0.25">
      <c r="A281" s="26">
        <v>350397.05387094256</v>
      </c>
      <c r="B281" s="8" t="s">
        <v>293</v>
      </c>
      <c r="C281" s="9">
        <v>616.99799999999993</v>
      </c>
      <c r="D281" s="10">
        <f t="shared" si="12"/>
        <v>8.5674841254509255E-4</v>
      </c>
      <c r="E281" s="11">
        <f t="shared" si="14"/>
        <v>0.7646395528702371</v>
      </c>
      <c r="F281" s="11" t="str">
        <f t="shared" si="13"/>
        <v>A</v>
      </c>
    </row>
    <row r="282" spans="1:6" x14ac:dyDescent="0.25">
      <c r="A282" s="26">
        <v>750964.17552114686</v>
      </c>
      <c r="B282" s="8" t="s">
        <v>294</v>
      </c>
      <c r="C282" s="9">
        <v>604.9</v>
      </c>
      <c r="D282" s="10">
        <f t="shared" si="12"/>
        <v>8.3994942406381628E-4</v>
      </c>
      <c r="E282" s="11">
        <f t="shared" si="14"/>
        <v>0.76547950229430095</v>
      </c>
      <c r="F282" s="11" t="str">
        <f t="shared" si="13"/>
        <v>A</v>
      </c>
    </row>
    <row r="283" spans="1:6" x14ac:dyDescent="0.25">
      <c r="A283" s="26">
        <v>36792.603105213042</v>
      </c>
      <c r="B283" s="8" t="s">
        <v>295</v>
      </c>
      <c r="C283" s="9">
        <v>604.76800000000003</v>
      </c>
      <c r="D283" s="10">
        <f t="shared" si="12"/>
        <v>8.3976613207509688E-4</v>
      </c>
      <c r="E283" s="11">
        <f t="shared" si="14"/>
        <v>0.7663192684263761</v>
      </c>
      <c r="F283" s="11" t="str">
        <f t="shared" si="13"/>
        <v>A</v>
      </c>
    </row>
    <row r="284" spans="1:6" x14ac:dyDescent="0.25">
      <c r="A284" s="26">
        <v>419791.60669863969</v>
      </c>
      <c r="B284" s="8" t="s">
        <v>296</v>
      </c>
      <c r="C284" s="9">
        <v>603.82000000000005</v>
      </c>
      <c r="D284" s="10">
        <f t="shared" si="12"/>
        <v>8.3844976233792966E-4</v>
      </c>
      <c r="E284" s="11">
        <f t="shared" si="14"/>
        <v>0.76715771818871403</v>
      </c>
      <c r="F284" s="11" t="str">
        <f t="shared" si="13"/>
        <v>A</v>
      </c>
    </row>
    <row r="285" spans="1:6" x14ac:dyDescent="0.25">
      <c r="A285" s="26">
        <v>378075.79139531642</v>
      </c>
      <c r="B285" s="8" t="s">
        <v>297</v>
      </c>
      <c r="C285" s="9">
        <v>602.72800000000007</v>
      </c>
      <c r="D285" s="10">
        <f t="shared" si="12"/>
        <v>8.3693343770397744E-4</v>
      </c>
      <c r="E285" s="11">
        <f t="shared" si="14"/>
        <v>0.767994651626418</v>
      </c>
      <c r="F285" s="11" t="str">
        <f t="shared" si="13"/>
        <v>A</v>
      </c>
    </row>
    <row r="286" spans="1:6" x14ac:dyDescent="0.25">
      <c r="A286" s="26">
        <v>309901.19276229653</v>
      </c>
      <c r="B286" s="8" t="s">
        <v>298</v>
      </c>
      <c r="C286" s="9">
        <v>600</v>
      </c>
      <c r="D286" s="10">
        <f t="shared" si="12"/>
        <v>8.3314540327044111E-4</v>
      </c>
      <c r="E286" s="11">
        <f t="shared" si="14"/>
        <v>0.7688277970296884</v>
      </c>
      <c r="F286" s="11" t="str">
        <f t="shared" si="13"/>
        <v>A</v>
      </c>
    </row>
    <row r="287" spans="1:6" x14ac:dyDescent="0.25">
      <c r="A287" s="26">
        <v>858173.03959941934</v>
      </c>
      <c r="B287" s="8" t="s">
        <v>299</v>
      </c>
      <c r="C287" s="9">
        <v>597.43400000000008</v>
      </c>
      <c r="D287" s="10">
        <f t="shared" si="12"/>
        <v>8.2958231809578792E-4</v>
      </c>
      <c r="E287" s="11">
        <f t="shared" si="14"/>
        <v>0.76965737934778422</v>
      </c>
      <c r="F287" s="11" t="str">
        <f t="shared" si="13"/>
        <v>A</v>
      </c>
    </row>
    <row r="288" spans="1:6" x14ac:dyDescent="0.25">
      <c r="A288" s="26">
        <v>235527.41216050889</v>
      </c>
      <c r="B288" s="8" t="s">
        <v>300</v>
      </c>
      <c r="C288" s="9">
        <v>597.13200000000006</v>
      </c>
      <c r="D288" s="10">
        <f t="shared" si="12"/>
        <v>8.2916296824280845E-4</v>
      </c>
      <c r="E288" s="11">
        <f t="shared" si="14"/>
        <v>0.77048654231602698</v>
      </c>
      <c r="F288" s="11" t="str">
        <f t="shared" si="13"/>
        <v>A</v>
      </c>
    </row>
    <row r="289" spans="1:6" x14ac:dyDescent="0.25">
      <c r="A289" s="26">
        <v>266699.79877358838</v>
      </c>
      <c r="B289" s="8" t="s">
        <v>301</v>
      </c>
      <c r="C289" s="9">
        <v>594.72</v>
      </c>
      <c r="D289" s="10">
        <f t="shared" si="12"/>
        <v>8.2581372372166127E-4</v>
      </c>
      <c r="E289" s="11">
        <f t="shared" si="14"/>
        <v>0.77131235603974868</v>
      </c>
      <c r="F289" s="11" t="str">
        <f t="shared" si="13"/>
        <v>A</v>
      </c>
    </row>
    <row r="290" spans="1:6" x14ac:dyDescent="0.25">
      <c r="A290" s="26">
        <v>336810.73079598544</v>
      </c>
      <c r="B290" s="8" t="s">
        <v>302</v>
      </c>
      <c r="C290" s="9">
        <v>593.95600000000013</v>
      </c>
      <c r="D290" s="10">
        <f t="shared" si="12"/>
        <v>8.2475285190816369E-4</v>
      </c>
      <c r="E290" s="11">
        <f t="shared" si="14"/>
        <v>0.77213710889165688</v>
      </c>
      <c r="F290" s="11" t="str">
        <f t="shared" si="13"/>
        <v>A</v>
      </c>
    </row>
    <row r="291" spans="1:6" x14ac:dyDescent="0.25">
      <c r="A291" s="26">
        <v>27912.055415944993</v>
      </c>
      <c r="B291" s="8" t="s">
        <v>303</v>
      </c>
      <c r="C291" s="9">
        <v>591.85200000000009</v>
      </c>
      <c r="D291" s="10">
        <f t="shared" si="12"/>
        <v>8.2183128869402862E-4</v>
      </c>
      <c r="E291" s="11">
        <f t="shared" si="14"/>
        <v>0.77295894018035094</v>
      </c>
      <c r="F291" s="11" t="str">
        <f t="shared" si="13"/>
        <v>A</v>
      </c>
    </row>
    <row r="292" spans="1:6" x14ac:dyDescent="0.25">
      <c r="A292" s="26">
        <v>715785.03001432319</v>
      </c>
      <c r="B292" s="8" t="s">
        <v>304</v>
      </c>
      <c r="C292" s="9">
        <v>590.35199999999998</v>
      </c>
      <c r="D292" s="10">
        <f t="shared" si="12"/>
        <v>8.1974842518585237E-4</v>
      </c>
      <c r="E292" s="11">
        <f t="shared" si="14"/>
        <v>0.77377868860553678</v>
      </c>
      <c r="F292" s="11" t="str">
        <f t="shared" si="13"/>
        <v>A</v>
      </c>
    </row>
    <row r="293" spans="1:6" x14ac:dyDescent="0.25">
      <c r="A293" s="26">
        <v>574124.38171786652</v>
      </c>
      <c r="B293" s="8" t="s">
        <v>305</v>
      </c>
      <c r="C293" s="9">
        <v>585.40800000000002</v>
      </c>
      <c r="D293" s="10">
        <f t="shared" si="12"/>
        <v>8.12883307062904E-4</v>
      </c>
      <c r="E293" s="11">
        <f t="shared" si="14"/>
        <v>0.77459157191259964</v>
      </c>
      <c r="F293" s="11" t="str">
        <f t="shared" si="13"/>
        <v>A</v>
      </c>
    </row>
    <row r="294" spans="1:6" x14ac:dyDescent="0.25">
      <c r="A294" s="26">
        <v>832074.96818584017</v>
      </c>
      <c r="B294" s="8" t="s">
        <v>306</v>
      </c>
      <c r="C294" s="9">
        <v>583.05600000000004</v>
      </c>
      <c r="D294" s="10">
        <f t="shared" si="12"/>
        <v>8.0961737708208387E-4</v>
      </c>
      <c r="E294" s="11">
        <f t="shared" si="14"/>
        <v>0.77540118928968171</v>
      </c>
      <c r="F294" s="11" t="str">
        <f t="shared" si="13"/>
        <v>A</v>
      </c>
    </row>
    <row r="295" spans="1:6" x14ac:dyDescent="0.25">
      <c r="A295" s="26">
        <v>991586.05945316644</v>
      </c>
      <c r="B295" s="8" t="s">
        <v>307</v>
      </c>
      <c r="C295" s="9">
        <v>581.58000000000004</v>
      </c>
      <c r="D295" s="10">
        <f t="shared" si="12"/>
        <v>8.0756783939003862E-4</v>
      </c>
      <c r="E295" s="11">
        <f t="shared" si="14"/>
        <v>0.77620875712907178</v>
      </c>
      <c r="F295" s="11" t="str">
        <f t="shared" si="13"/>
        <v>A</v>
      </c>
    </row>
    <row r="296" spans="1:6" x14ac:dyDescent="0.25">
      <c r="A296" s="26">
        <v>656843.25266108755</v>
      </c>
      <c r="B296" s="8" t="s">
        <v>308</v>
      </c>
      <c r="C296" s="9">
        <v>581.21600000000001</v>
      </c>
      <c r="D296" s="10">
        <f t="shared" si="12"/>
        <v>8.0706239784538781E-4</v>
      </c>
      <c r="E296" s="11">
        <f t="shared" si="14"/>
        <v>0.77701581952691712</v>
      </c>
      <c r="F296" s="11" t="str">
        <f t="shared" si="13"/>
        <v>A</v>
      </c>
    </row>
    <row r="297" spans="1:6" x14ac:dyDescent="0.25">
      <c r="A297" s="26">
        <v>223290.5381412601</v>
      </c>
      <c r="B297" s="8" t="s">
        <v>309</v>
      </c>
      <c r="C297" s="9">
        <v>579.13599999999997</v>
      </c>
      <c r="D297" s="10">
        <f t="shared" si="12"/>
        <v>8.0417416044738363E-4</v>
      </c>
      <c r="E297" s="11">
        <f t="shared" si="14"/>
        <v>0.77781999368736454</v>
      </c>
      <c r="F297" s="11" t="str">
        <f t="shared" si="13"/>
        <v>A</v>
      </c>
    </row>
    <row r="298" spans="1:6" x14ac:dyDescent="0.25">
      <c r="A298" s="26">
        <v>499357.43073192897</v>
      </c>
      <c r="B298" s="8" t="s">
        <v>310</v>
      </c>
      <c r="C298" s="9">
        <v>576.77200000000005</v>
      </c>
      <c r="D298" s="10">
        <f t="shared" si="12"/>
        <v>8.0089156755849811E-4</v>
      </c>
      <c r="E298" s="11">
        <f t="shared" si="14"/>
        <v>0.77862088525492301</v>
      </c>
      <c r="F298" s="11" t="str">
        <f t="shared" si="13"/>
        <v>A</v>
      </c>
    </row>
    <row r="299" spans="1:6" x14ac:dyDescent="0.25">
      <c r="A299" s="26">
        <v>727976.58323799202</v>
      </c>
      <c r="B299" s="8" t="s">
        <v>311</v>
      </c>
      <c r="C299" s="9">
        <v>576.64200000000005</v>
      </c>
      <c r="D299" s="10">
        <f t="shared" si="12"/>
        <v>8.0071105272112289E-4</v>
      </c>
      <c r="E299" s="11">
        <f t="shared" si="14"/>
        <v>0.77942159630764418</v>
      </c>
      <c r="F299" s="11" t="str">
        <f t="shared" si="13"/>
        <v>A</v>
      </c>
    </row>
    <row r="300" spans="1:6" x14ac:dyDescent="0.25">
      <c r="A300" s="26">
        <v>531478.11519676319</v>
      </c>
      <c r="B300" s="8" t="s">
        <v>312</v>
      </c>
      <c r="C300" s="9">
        <v>575.96400000000006</v>
      </c>
      <c r="D300" s="10">
        <f t="shared" si="12"/>
        <v>7.9976959841542732E-4</v>
      </c>
      <c r="E300" s="11">
        <f t="shared" si="14"/>
        <v>0.78022136590605962</v>
      </c>
      <c r="F300" s="11" t="str">
        <f t="shared" si="13"/>
        <v>A</v>
      </c>
    </row>
    <row r="301" spans="1:6" x14ac:dyDescent="0.25">
      <c r="A301" s="26">
        <v>877446.45495900128</v>
      </c>
      <c r="B301" s="8" t="s">
        <v>313</v>
      </c>
      <c r="C301" s="9">
        <v>575.84</v>
      </c>
      <c r="D301" s="10">
        <f t="shared" si="12"/>
        <v>7.9959741503208474E-4</v>
      </c>
      <c r="E301" s="11">
        <f t="shared" si="14"/>
        <v>0.78102096332109172</v>
      </c>
      <c r="F301" s="11" t="str">
        <f t="shared" si="13"/>
        <v>A</v>
      </c>
    </row>
    <row r="302" spans="1:6" x14ac:dyDescent="0.25">
      <c r="A302" s="26">
        <v>517127.76857936458</v>
      </c>
      <c r="B302" s="8" t="s">
        <v>314</v>
      </c>
      <c r="C302" s="9">
        <v>569.05799999999999</v>
      </c>
      <c r="D302" s="10">
        <f t="shared" si="12"/>
        <v>7.9018009482378449E-4</v>
      </c>
      <c r="E302" s="11">
        <f t="shared" si="14"/>
        <v>0.78181114341591551</v>
      </c>
      <c r="F302" s="11" t="str">
        <f t="shared" si="13"/>
        <v>A</v>
      </c>
    </row>
    <row r="303" spans="1:6" x14ac:dyDescent="0.25">
      <c r="A303" s="26">
        <v>413143.88300062757</v>
      </c>
      <c r="B303" s="8" t="s">
        <v>315</v>
      </c>
      <c r="C303" s="9">
        <v>546.06000000000006</v>
      </c>
      <c r="D303" s="10">
        <f t="shared" si="12"/>
        <v>7.5824563151642851E-4</v>
      </c>
      <c r="E303" s="11">
        <f t="shared" si="14"/>
        <v>0.7825693890474319</v>
      </c>
      <c r="F303" s="11" t="str">
        <f t="shared" si="13"/>
        <v>A</v>
      </c>
    </row>
    <row r="304" spans="1:6" x14ac:dyDescent="0.25">
      <c r="A304" s="26">
        <v>976521.47136841225</v>
      </c>
      <c r="B304" s="8" t="s">
        <v>316</v>
      </c>
      <c r="C304" s="9">
        <v>545.91599999999994</v>
      </c>
      <c r="D304" s="10">
        <f t="shared" si="12"/>
        <v>7.580456766196435E-4</v>
      </c>
      <c r="E304" s="11">
        <f t="shared" si="14"/>
        <v>0.78332743472405153</v>
      </c>
      <c r="F304" s="11" t="str">
        <f t="shared" si="13"/>
        <v>A</v>
      </c>
    </row>
    <row r="305" spans="1:6" x14ac:dyDescent="0.25">
      <c r="A305" s="26">
        <v>444936.21317535068</v>
      </c>
      <c r="B305" s="8" t="s">
        <v>317</v>
      </c>
      <c r="C305" s="9">
        <v>545.29200000000003</v>
      </c>
      <c r="D305" s="10">
        <f t="shared" si="12"/>
        <v>7.5717920540024236E-4</v>
      </c>
      <c r="E305" s="11">
        <f t="shared" si="14"/>
        <v>0.78408461392945172</v>
      </c>
      <c r="F305" s="11" t="str">
        <f t="shared" si="13"/>
        <v>A</v>
      </c>
    </row>
    <row r="306" spans="1:6" x14ac:dyDescent="0.25">
      <c r="A306" s="26">
        <v>742050.12988291343</v>
      </c>
      <c r="B306" s="8" t="s">
        <v>318</v>
      </c>
      <c r="C306" s="9">
        <v>542.98</v>
      </c>
      <c r="D306" s="10">
        <f t="shared" si="12"/>
        <v>7.5396881844630686E-4</v>
      </c>
      <c r="E306" s="11">
        <f t="shared" si="14"/>
        <v>0.78483858274789808</v>
      </c>
      <c r="F306" s="11" t="str">
        <f t="shared" si="13"/>
        <v>A</v>
      </c>
    </row>
    <row r="307" spans="1:6" x14ac:dyDescent="0.25">
      <c r="A307" s="26">
        <v>534408.14341525524</v>
      </c>
      <c r="B307" s="8" t="s">
        <v>319</v>
      </c>
      <c r="C307" s="9">
        <v>536.71199999999999</v>
      </c>
      <c r="D307" s="10">
        <f t="shared" si="12"/>
        <v>7.4526522613347496E-4</v>
      </c>
      <c r="E307" s="11">
        <f t="shared" si="14"/>
        <v>0.78558384797403158</v>
      </c>
      <c r="F307" s="11" t="str">
        <f t="shared" si="13"/>
        <v>A</v>
      </c>
    </row>
    <row r="308" spans="1:6" x14ac:dyDescent="0.25">
      <c r="A308" s="26">
        <v>476742.3469625939</v>
      </c>
      <c r="B308" s="8" t="s">
        <v>320</v>
      </c>
      <c r="C308" s="9">
        <v>533.36799999999994</v>
      </c>
      <c r="D308" s="10">
        <f t="shared" si="12"/>
        <v>7.406218290859143E-4</v>
      </c>
      <c r="E308" s="11">
        <f t="shared" si="14"/>
        <v>0.78632446980311754</v>
      </c>
      <c r="F308" s="11" t="str">
        <f t="shared" si="13"/>
        <v>A</v>
      </c>
    </row>
    <row r="309" spans="1:6" x14ac:dyDescent="0.25">
      <c r="A309" s="26">
        <v>344110.35474777163</v>
      </c>
      <c r="B309" s="8" t="s">
        <v>321</v>
      </c>
      <c r="C309" s="9">
        <v>532.72</v>
      </c>
      <c r="D309" s="10">
        <f t="shared" si="12"/>
        <v>7.3972203205038237E-4</v>
      </c>
      <c r="E309" s="11">
        <f t="shared" si="14"/>
        <v>0.78706419183516796</v>
      </c>
      <c r="F309" s="11" t="str">
        <f t="shared" si="13"/>
        <v>A</v>
      </c>
    </row>
    <row r="310" spans="1:6" x14ac:dyDescent="0.25">
      <c r="A310" s="26">
        <v>183717.48140025046</v>
      </c>
      <c r="B310" s="8" t="s">
        <v>322</v>
      </c>
      <c r="C310" s="9">
        <v>531.19600000000003</v>
      </c>
      <c r="D310" s="10">
        <f t="shared" si="12"/>
        <v>7.3760584272607546E-4</v>
      </c>
      <c r="E310" s="11">
        <f t="shared" si="14"/>
        <v>0.78780179767789404</v>
      </c>
      <c r="F310" s="11" t="str">
        <f t="shared" si="13"/>
        <v>A</v>
      </c>
    </row>
    <row r="311" spans="1:6" x14ac:dyDescent="0.25">
      <c r="A311" s="26">
        <v>139070.56322665923</v>
      </c>
      <c r="B311" s="8" t="s">
        <v>323</v>
      </c>
      <c r="C311" s="9">
        <v>527.93399999999997</v>
      </c>
      <c r="D311" s="10">
        <f t="shared" si="12"/>
        <v>7.3307630888362835E-4</v>
      </c>
      <c r="E311" s="11">
        <f t="shared" si="14"/>
        <v>0.78853487398677768</v>
      </c>
      <c r="F311" s="11" t="str">
        <f t="shared" si="13"/>
        <v>A</v>
      </c>
    </row>
    <row r="312" spans="1:6" x14ac:dyDescent="0.25">
      <c r="A312" s="26">
        <v>942047.46067438752</v>
      </c>
      <c r="B312" s="8" t="s">
        <v>324</v>
      </c>
      <c r="C312" s="9">
        <v>524.428</v>
      </c>
      <c r="D312" s="10">
        <f t="shared" si="12"/>
        <v>7.2820796257718476E-4</v>
      </c>
      <c r="E312" s="11">
        <f t="shared" si="14"/>
        <v>0.78926308194935491</v>
      </c>
      <c r="F312" s="11" t="str">
        <f t="shared" si="13"/>
        <v>A</v>
      </c>
    </row>
    <row r="313" spans="1:6" x14ac:dyDescent="0.25">
      <c r="A313" s="26">
        <v>837888.78938755393</v>
      </c>
      <c r="B313" s="8" t="s">
        <v>325</v>
      </c>
      <c r="C313" s="9">
        <v>520.56200000000001</v>
      </c>
      <c r="D313" s="10">
        <f t="shared" si="12"/>
        <v>7.2283972902877894E-4</v>
      </c>
      <c r="E313" s="11">
        <f t="shared" si="14"/>
        <v>0.78998592167838366</v>
      </c>
      <c r="F313" s="11" t="str">
        <f t="shared" si="13"/>
        <v>A</v>
      </c>
    </row>
    <row r="314" spans="1:6" x14ac:dyDescent="0.25">
      <c r="A314" s="26">
        <v>112586.50181268337</v>
      </c>
      <c r="B314" s="8" t="s">
        <v>326</v>
      </c>
      <c r="C314" s="9">
        <v>520.05000000000007</v>
      </c>
      <c r="D314" s="10">
        <f t="shared" si="12"/>
        <v>7.2212877828465487E-4</v>
      </c>
      <c r="E314" s="11">
        <f t="shared" si="14"/>
        <v>0.79070805045666837</v>
      </c>
      <c r="F314" s="11" t="str">
        <f t="shared" si="13"/>
        <v>A</v>
      </c>
    </row>
    <row r="315" spans="1:6" x14ac:dyDescent="0.25">
      <c r="A315" s="26">
        <v>618160.81736740132</v>
      </c>
      <c r="B315" s="8" t="s">
        <v>327</v>
      </c>
      <c r="C315" s="9">
        <v>516.47400000000005</v>
      </c>
      <c r="D315" s="10">
        <f t="shared" si="12"/>
        <v>7.1716323168116301E-4</v>
      </c>
      <c r="E315" s="11">
        <f t="shared" si="14"/>
        <v>0.7914252136883495</v>
      </c>
      <c r="F315" s="11" t="str">
        <f t="shared" si="13"/>
        <v>A</v>
      </c>
    </row>
    <row r="316" spans="1:6" x14ac:dyDescent="0.25">
      <c r="A316" s="26">
        <v>151117.39978299232</v>
      </c>
      <c r="B316" s="8" t="s">
        <v>328</v>
      </c>
      <c r="C316" s="9">
        <v>515.06999999999994</v>
      </c>
      <c r="D316" s="10">
        <f t="shared" si="12"/>
        <v>7.1521367143751011E-4</v>
      </c>
      <c r="E316" s="11">
        <f t="shared" si="14"/>
        <v>0.79214042735978707</v>
      </c>
      <c r="F316" s="11" t="str">
        <f t="shared" si="13"/>
        <v>A</v>
      </c>
    </row>
    <row r="317" spans="1:6" x14ac:dyDescent="0.25">
      <c r="A317" s="26">
        <v>321982.32922530465</v>
      </c>
      <c r="B317" s="8" t="s">
        <v>329</v>
      </c>
      <c r="C317" s="9">
        <v>512.91000000000008</v>
      </c>
      <c r="D317" s="10">
        <f t="shared" si="12"/>
        <v>7.1221434798573666E-4</v>
      </c>
      <c r="E317" s="11">
        <f t="shared" si="14"/>
        <v>0.79285264170777281</v>
      </c>
      <c r="F317" s="11" t="str">
        <f t="shared" si="13"/>
        <v>A</v>
      </c>
    </row>
    <row r="318" spans="1:6" x14ac:dyDescent="0.25">
      <c r="A318" s="26">
        <v>591338.25692990003</v>
      </c>
      <c r="B318" s="8" t="s">
        <v>330</v>
      </c>
      <c r="C318" s="9">
        <v>512.51199999999994</v>
      </c>
      <c r="D318" s="10">
        <f t="shared" si="12"/>
        <v>7.1166169486823374E-4</v>
      </c>
      <c r="E318" s="11">
        <f t="shared" si="14"/>
        <v>0.79356430340264106</v>
      </c>
      <c r="F318" s="11" t="str">
        <f t="shared" si="13"/>
        <v>A</v>
      </c>
    </row>
    <row r="319" spans="1:6" x14ac:dyDescent="0.25">
      <c r="A319" s="26">
        <v>163360.59891816147</v>
      </c>
      <c r="B319" s="8" t="s">
        <v>331</v>
      </c>
      <c r="C319" s="9">
        <v>511.17500000000007</v>
      </c>
      <c r="D319" s="10">
        <f t="shared" si="12"/>
        <v>7.0980516919461295E-4</v>
      </c>
      <c r="E319" s="11">
        <f t="shared" si="14"/>
        <v>0.79427410857183567</v>
      </c>
      <c r="F319" s="11" t="str">
        <f t="shared" si="13"/>
        <v>A</v>
      </c>
    </row>
    <row r="320" spans="1:6" x14ac:dyDescent="0.25">
      <c r="A320" s="26">
        <v>620109.36629739124</v>
      </c>
      <c r="B320" s="8" t="s">
        <v>332</v>
      </c>
      <c r="C320" s="9">
        <v>511.0560000000001</v>
      </c>
      <c r="D320" s="10">
        <f t="shared" si="12"/>
        <v>7.0963992868963103E-4</v>
      </c>
      <c r="E320" s="11">
        <f t="shared" si="14"/>
        <v>0.79498374850052533</v>
      </c>
      <c r="F320" s="11" t="str">
        <f t="shared" si="13"/>
        <v>A</v>
      </c>
    </row>
    <row r="321" spans="1:6" x14ac:dyDescent="0.25">
      <c r="A321" s="26">
        <v>918299.12643988966</v>
      </c>
      <c r="B321" s="8" t="s">
        <v>333</v>
      </c>
      <c r="C321" s="9">
        <v>507.99399999999997</v>
      </c>
      <c r="D321" s="10">
        <f t="shared" si="12"/>
        <v>7.0538810998160742E-4</v>
      </c>
      <c r="E321" s="11">
        <f t="shared" si="14"/>
        <v>0.79568913661050689</v>
      </c>
      <c r="F321" s="11" t="str">
        <f t="shared" si="13"/>
        <v>A</v>
      </c>
    </row>
    <row r="322" spans="1:6" x14ac:dyDescent="0.25">
      <c r="A322" s="26">
        <v>868874.82905783318</v>
      </c>
      <c r="B322" s="8" t="s">
        <v>334</v>
      </c>
      <c r="C322" s="9">
        <v>506.28</v>
      </c>
      <c r="D322" s="10">
        <f t="shared" si="12"/>
        <v>7.0300809127959811E-4</v>
      </c>
      <c r="E322" s="11">
        <f t="shared" si="14"/>
        <v>0.79639214470178643</v>
      </c>
      <c r="F322" s="11" t="str">
        <f t="shared" si="13"/>
        <v>A</v>
      </c>
    </row>
    <row r="323" spans="1:6" x14ac:dyDescent="0.25">
      <c r="A323" s="26">
        <v>929289.89469384844</v>
      </c>
      <c r="B323" s="8" t="s">
        <v>335</v>
      </c>
      <c r="C323" s="9">
        <v>505.63200000000006</v>
      </c>
      <c r="D323" s="10">
        <f t="shared" si="12"/>
        <v>7.0210829424406619E-4</v>
      </c>
      <c r="E323" s="11">
        <f t="shared" si="14"/>
        <v>0.79709425299603054</v>
      </c>
      <c r="F323" s="11" t="str">
        <f t="shared" si="13"/>
        <v>A</v>
      </c>
    </row>
    <row r="324" spans="1:6" x14ac:dyDescent="0.25">
      <c r="A324" s="26">
        <v>656388.48200056679</v>
      </c>
      <c r="B324" s="8" t="s">
        <v>336</v>
      </c>
      <c r="C324" s="9">
        <v>503.96000000000004</v>
      </c>
      <c r="D324" s="10">
        <f t="shared" si="12"/>
        <v>6.9978659572028591E-4</v>
      </c>
      <c r="E324" s="11">
        <f t="shared" si="14"/>
        <v>0.79779403959175077</v>
      </c>
      <c r="F324" s="11" t="str">
        <f t="shared" si="13"/>
        <v>A</v>
      </c>
    </row>
    <row r="325" spans="1:6" x14ac:dyDescent="0.25">
      <c r="A325" s="26">
        <v>588847.0393311329</v>
      </c>
      <c r="B325" s="8" t="s">
        <v>337</v>
      </c>
      <c r="C325" s="9">
        <v>503.96</v>
      </c>
      <c r="D325" s="10">
        <f t="shared" ref="D325:D388" si="15">C325/$C$1526</f>
        <v>6.997865957202858E-4</v>
      </c>
      <c r="E325" s="11">
        <f t="shared" si="14"/>
        <v>0.798493826187471</v>
      </c>
      <c r="F325" s="11" t="str">
        <f t="shared" ref="F325:F388" si="16">IF(E325&lt;=0.8,"A",IF(E325&lt;=0.95,"B","C"))</f>
        <v>A</v>
      </c>
    </row>
    <row r="326" spans="1:6" x14ac:dyDescent="0.25">
      <c r="A326" s="26">
        <v>152372.45668198529</v>
      </c>
      <c r="B326" s="8" t="s">
        <v>338</v>
      </c>
      <c r="C326" s="9">
        <v>503.96</v>
      </c>
      <c r="D326" s="10">
        <f t="shared" si="15"/>
        <v>6.997865957202858E-4</v>
      </c>
      <c r="E326" s="11">
        <f t="shared" ref="E326:E389" si="17">D326+E325</f>
        <v>0.79919361278319123</v>
      </c>
      <c r="F326" s="11" t="str">
        <f t="shared" si="16"/>
        <v>A</v>
      </c>
    </row>
    <row r="327" spans="1:6" x14ac:dyDescent="0.25">
      <c r="A327" s="26">
        <v>962555.8351837307</v>
      </c>
      <c r="B327" s="8" t="s">
        <v>339</v>
      </c>
      <c r="C327" s="9">
        <v>502.07600000000008</v>
      </c>
      <c r="D327" s="10">
        <f t="shared" si="15"/>
        <v>6.9717051915401675E-4</v>
      </c>
      <c r="E327" s="11">
        <f t="shared" si="17"/>
        <v>0.7998907833023452</v>
      </c>
      <c r="F327" s="11" t="str">
        <f t="shared" si="16"/>
        <v>A</v>
      </c>
    </row>
    <row r="328" spans="1:6" x14ac:dyDescent="0.25">
      <c r="A328" s="26">
        <v>666373.14397708001</v>
      </c>
      <c r="B328" s="8" t="s">
        <v>340</v>
      </c>
      <c r="C328" s="9">
        <v>499.95000000000005</v>
      </c>
      <c r="D328" s="10">
        <f t="shared" si="15"/>
        <v>6.9421840727509508E-4</v>
      </c>
      <c r="E328" s="11">
        <f t="shared" si="17"/>
        <v>0.80058500170962033</v>
      </c>
      <c r="F328" s="11" t="str">
        <f t="shared" si="16"/>
        <v>B</v>
      </c>
    </row>
    <row r="329" spans="1:6" x14ac:dyDescent="0.25">
      <c r="A329" s="26">
        <v>635822.54018193635</v>
      </c>
      <c r="B329" s="8" t="s">
        <v>341</v>
      </c>
      <c r="C329" s="9">
        <v>499.298</v>
      </c>
      <c r="D329" s="10">
        <f t="shared" si="15"/>
        <v>6.9331305593687447E-4</v>
      </c>
      <c r="E329" s="11">
        <f t="shared" si="17"/>
        <v>0.80127831476555722</v>
      </c>
      <c r="F329" s="11" t="str">
        <f t="shared" si="16"/>
        <v>B</v>
      </c>
    </row>
    <row r="330" spans="1:6" x14ac:dyDescent="0.25">
      <c r="A330" s="26">
        <v>455598.63568952854</v>
      </c>
      <c r="B330" s="8" t="s">
        <v>342</v>
      </c>
      <c r="C330" s="9">
        <v>499.16800000000006</v>
      </c>
      <c r="D330" s="10">
        <f t="shared" si="15"/>
        <v>6.9313254109949936E-4</v>
      </c>
      <c r="E330" s="11">
        <f t="shared" si="17"/>
        <v>0.8019714473066567</v>
      </c>
      <c r="F330" s="11" t="str">
        <f t="shared" si="16"/>
        <v>B</v>
      </c>
    </row>
    <row r="331" spans="1:6" x14ac:dyDescent="0.25">
      <c r="A331" s="26">
        <v>550424.10479467548</v>
      </c>
      <c r="B331" s="8" t="s">
        <v>343</v>
      </c>
      <c r="C331" s="9">
        <v>496.584</v>
      </c>
      <c r="D331" s="10">
        <f t="shared" si="15"/>
        <v>6.8954446156274782E-4</v>
      </c>
      <c r="E331" s="11">
        <f t="shared" si="17"/>
        <v>0.80266099176821948</v>
      </c>
      <c r="F331" s="11" t="str">
        <f t="shared" si="16"/>
        <v>B</v>
      </c>
    </row>
    <row r="332" spans="1:6" x14ac:dyDescent="0.25">
      <c r="A332" s="26">
        <v>555662.99083423743</v>
      </c>
      <c r="B332" s="8" t="s">
        <v>344</v>
      </c>
      <c r="C332" s="9">
        <v>495.51599999999996</v>
      </c>
      <c r="D332" s="10">
        <f t="shared" si="15"/>
        <v>6.8806146274492648E-4</v>
      </c>
      <c r="E332" s="11">
        <f t="shared" si="17"/>
        <v>0.80334905323096439</v>
      </c>
      <c r="F332" s="11" t="str">
        <f t="shared" si="16"/>
        <v>B</v>
      </c>
    </row>
    <row r="333" spans="1:6" x14ac:dyDescent="0.25">
      <c r="A333" s="26">
        <v>965521.32054056099</v>
      </c>
      <c r="B333" s="8" t="s">
        <v>345</v>
      </c>
      <c r="C333" s="9">
        <v>493.96200000000005</v>
      </c>
      <c r="D333" s="10">
        <f t="shared" si="15"/>
        <v>6.8590361615045615E-4</v>
      </c>
      <c r="E333" s="11">
        <f t="shared" si="17"/>
        <v>0.8040349568471149</v>
      </c>
      <c r="F333" s="11" t="str">
        <f t="shared" si="16"/>
        <v>B</v>
      </c>
    </row>
    <row r="334" spans="1:6" x14ac:dyDescent="0.25">
      <c r="A334" s="26">
        <v>813553.97820107976</v>
      </c>
      <c r="B334" s="8" t="s">
        <v>346</v>
      </c>
      <c r="C334" s="9">
        <v>493.74</v>
      </c>
      <c r="D334" s="10">
        <f t="shared" si="15"/>
        <v>6.8559535235124594E-4</v>
      </c>
      <c r="E334" s="11">
        <f t="shared" si="17"/>
        <v>0.80472055219946614</v>
      </c>
      <c r="F334" s="11" t="str">
        <f t="shared" si="16"/>
        <v>B</v>
      </c>
    </row>
    <row r="335" spans="1:6" x14ac:dyDescent="0.25">
      <c r="A335" s="26">
        <v>866175.58330043359</v>
      </c>
      <c r="B335" s="8" t="s">
        <v>347</v>
      </c>
      <c r="C335" s="9">
        <v>491.34599999999995</v>
      </c>
      <c r="D335" s="10">
        <f t="shared" si="15"/>
        <v>6.8227110219219679E-4</v>
      </c>
      <c r="E335" s="11">
        <f t="shared" si="17"/>
        <v>0.80540282330165835</v>
      </c>
      <c r="F335" s="11" t="str">
        <f t="shared" si="16"/>
        <v>B</v>
      </c>
    </row>
    <row r="336" spans="1:6" x14ac:dyDescent="0.25">
      <c r="A336" s="26">
        <v>147101.82758843814</v>
      </c>
      <c r="B336" s="8" t="s">
        <v>348</v>
      </c>
      <c r="C336" s="9">
        <v>489.40799999999996</v>
      </c>
      <c r="D336" s="10">
        <f t="shared" si="15"/>
        <v>6.7958004253963332E-4</v>
      </c>
      <c r="E336" s="11">
        <f t="shared" si="17"/>
        <v>0.80608240334419801</v>
      </c>
      <c r="F336" s="11" t="str">
        <f t="shared" si="16"/>
        <v>B</v>
      </c>
    </row>
    <row r="337" spans="1:6" x14ac:dyDescent="0.25">
      <c r="A337" s="26">
        <v>397809.73509782692</v>
      </c>
      <c r="B337" s="8" t="s">
        <v>349</v>
      </c>
      <c r="C337" s="9">
        <v>488.31200000000001</v>
      </c>
      <c r="D337" s="10">
        <f t="shared" si="15"/>
        <v>6.7805816360299274E-4</v>
      </c>
      <c r="E337" s="11">
        <f t="shared" si="17"/>
        <v>0.80676046150780101</v>
      </c>
      <c r="F337" s="11" t="str">
        <f t="shared" si="16"/>
        <v>B</v>
      </c>
    </row>
    <row r="338" spans="1:6" x14ac:dyDescent="0.25">
      <c r="A338" s="26">
        <v>767803.47791879624</v>
      </c>
      <c r="B338" s="8" t="s">
        <v>350</v>
      </c>
      <c r="C338" s="9">
        <v>482.66399999999999</v>
      </c>
      <c r="D338" s="10">
        <f t="shared" si="15"/>
        <v>6.7021548820687363E-4</v>
      </c>
      <c r="E338" s="11">
        <f t="shared" si="17"/>
        <v>0.8074306769960079</v>
      </c>
      <c r="F338" s="11" t="str">
        <f t="shared" si="16"/>
        <v>B</v>
      </c>
    </row>
    <row r="339" spans="1:6" x14ac:dyDescent="0.25">
      <c r="A339" s="26">
        <v>443307.9066860418</v>
      </c>
      <c r="B339" s="8" t="s">
        <v>351</v>
      </c>
      <c r="C339" s="9">
        <v>480.4</v>
      </c>
      <c r="D339" s="10">
        <f t="shared" si="15"/>
        <v>6.6707175288519981E-4</v>
      </c>
      <c r="E339" s="11">
        <f t="shared" si="17"/>
        <v>0.80809774874889306</v>
      </c>
      <c r="F339" s="11" t="str">
        <f t="shared" si="16"/>
        <v>B</v>
      </c>
    </row>
    <row r="340" spans="1:6" x14ac:dyDescent="0.25">
      <c r="A340" s="26">
        <v>11216.54386827875</v>
      </c>
      <c r="B340" s="8" t="s">
        <v>352</v>
      </c>
      <c r="C340" s="9">
        <v>479.98400000000004</v>
      </c>
      <c r="D340" s="10">
        <f t="shared" si="15"/>
        <v>6.6649410540559908E-4</v>
      </c>
      <c r="E340" s="11">
        <f t="shared" si="17"/>
        <v>0.80876424285429871</v>
      </c>
      <c r="F340" s="11" t="str">
        <f t="shared" si="16"/>
        <v>B</v>
      </c>
    </row>
    <row r="341" spans="1:6" x14ac:dyDescent="0.25">
      <c r="A341" s="26">
        <v>654443.39053866419</v>
      </c>
      <c r="B341" s="8" t="s">
        <v>353</v>
      </c>
      <c r="C341" s="9">
        <v>479.94</v>
      </c>
      <c r="D341" s="10">
        <f t="shared" si="15"/>
        <v>6.6643300807602587E-4</v>
      </c>
      <c r="E341" s="11">
        <f t="shared" si="17"/>
        <v>0.80943067586237472</v>
      </c>
      <c r="F341" s="11" t="str">
        <f t="shared" si="16"/>
        <v>B</v>
      </c>
    </row>
    <row r="342" spans="1:6" x14ac:dyDescent="0.25">
      <c r="A342" s="26">
        <v>393056.4170872909</v>
      </c>
      <c r="B342" s="8" t="s">
        <v>354</v>
      </c>
      <c r="C342" s="9">
        <v>479.90000000000003</v>
      </c>
      <c r="D342" s="10">
        <f t="shared" si="15"/>
        <v>6.6637746504914113E-4</v>
      </c>
      <c r="E342" s="11">
        <f t="shared" si="17"/>
        <v>0.81009705332742388</v>
      </c>
      <c r="F342" s="11" t="str">
        <f t="shared" si="16"/>
        <v>B</v>
      </c>
    </row>
    <row r="343" spans="1:6" x14ac:dyDescent="0.25">
      <c r="A343" s="26">
        <v>356149.43573674664</v>
      </c>
      <c r="B343" s="8" t="s">
        <v>355</v>
      </c>
      <c r="C343" s="9">
        <v>477.29999999999995</v>
      </c>
      <c r="D343" s="10">
        <f t="shared" si="15"/>
        <v>6.6276716830163584E-4</v>
      </c>
      <c r="E343" s="11">
        <f t="shared" si="17"/>
        <v>0.81075982049572548</v>
      </c>
      <c r="F343" s="11" t="str">
        <f t="shared" si="16"/>
        <v>B</v>
      </c>
    </row>
    <row r="344" spans="1:6" x14ac:dyDescent="0.25">
      <c r="A344" s="26">
        <v>156258.07450588269</v>
      </c>
      <c r="B344" s="8" t="s">
        <v>356</v>
      </c>
      <c r="C344" s="9">
        <v>474.95999999999992</v>
      </c>
      <c r="D344" s="10">
        <f t="shared" si="15"/>
        <v>6.5951790122888111E-4</v>
      </c>
      <c r="E344" s="11">
        <f t="shared" si="17"/>
        <v>0.81141933839695435</v>
      </c>
      <c r="F344" s="11" t="str">
        <f t="shared" si="16"/>
        <v>B</v>
      </c>
    </row>
    <row r="345" spans="1:6" x14ac:dyDescent="0.25">
      <c r="A345" s="26">
        <v>893142.60595132608</v>
      </c>
      <c r="B345" s="8" t="s">
        <v>357</v>
      </c>
      <c r="C345" s="9">
        <v>473.61599999999993</v>
      </c>
      <c r="D345" s="10">
        <f t="shared" si="15"/>
        <v>6.5765165552555526E-4</v>
      </c>
      <c r="E345" s="11">
        <f t="shared" si="17"/>
        <v>0.81207699005247991</v>
      </c>
      <c r="F345" s="11" t="str">
        <f t="shared" si="16"/>
        <v>B</v>
      </c>
    </row>
    <row r="346" spans="1:6" x14ac:dyDescent="0.25">
      <c r="A346" s="26">
        <v>457519.95364558982</v>
      </c>
      <c r="B346" s="8" t="s">
        <v>358</v>
      </c>
      <c r="C346" s="9">
        <v>467.17199999999997</v>
      </c>
      <c r="D346" s="10">
        <f t="shared" si="15"/>
        <v>6.4870367389443075E-4</v>
      </c>
      <c r="E346" s="11">
        <f t="shared" si="17"/>
        <v>0.81272569372637438</v>
      </c>
      <c r="F346" s="11" t="str">
        <f t="shared" si="16"/>
        <v>B</v>
      </c>
    </row>
    <row r="347" spans="1:6" x14ac:dyDescent="0.25">
      <c r="A347" s="26">
        <v>196146.7789238056</v>
      </c>
      <c r="B347" s="8" t="s">
        <v>359</v>
      </c>
      <c r="C347" s="9">
        <v>465.75</v>
      </c>
      <c r="D347" s="10">
        <f t="shared" si="15"/>
        <v>6.4672911928867992E-4</v>
      </c>
      <c r="E347" s="11">
        <f t="shared" si="17"/>
        <v>0.81337242284566302</v>
      </c>
      <c r="F347" s="11" t="str">
        <f t="shared" si="16"/>
        <v>B</v>
      </c>
    </row>
    <row r="348" spans="1:6" x14ac:dyDescent="0.25">
      <c r="A348" s="26">
        <v>820988.3429978441</v>
      </c>
      <c r="B348" s="8" t="s">
        <v>360</v>
      </c>
      <c r="C348" s="9">
        <v>461.92999999999995</v>
      </c>
      <c r="D348" s="10">
        <f t="shared" si="15"/>
        <v>6.4142476022119137E-4</v>
      </c>
      <c r="E348" s="11">
        <f t="shared" si="17"/>
        <v>0.81401384760588424</v>
      </c>
      <c r="F348" s="11" t="str">
        <f t="shared" si="16"/>
        <v>B</v>
      </c>
    </row>
    <row r="349" spans="1:6" x14ac:dyDescent="0.25">
      <c r="A349" s="26">
        <v>804930.11389773444</v>
      </c>
      <c r="B349" s="8" t="s">
        <v>361</v>
      </c>
      <c r="C349" s="9">
        <v>461.846</v>
      </c>
      <c r="D349" s="10">
        <f t="shared" si="15"/>
        <v>6.4130811986473353E-4</v>
      </c>
      <c r="E349" s="11">
        <f t="shared" si="17"/>
        <v>0.81465515572574898</v>
      </c>
      <c r="F349" s="11" t="str">
        <f t="shared" si="16"/>
        <v>B</v>
      </c>
    </row>
    <row r="350" spans="1:6" x14ac:dyDescent="0.25">
      <c r="A350" s="26">
        <v>374970.76791213755</v>
      </c>
      <c r="B350" s="8" t="s">
        <v>362</v>
      </c>
      <c r="C350" s="9">
        <v>460.78499999999997</v>
      </c>
      <c r="D350" s="10">
        <f t="shared" si="15"/>
        <v>6.3983484107661692E-4</v>
      </c>
      <c r="E350" s="11">
        <f t="shared" si="17"/>
        <v>0.81529499056682564</v>
      </c>
      <c r="F350" s="11" t="str">
        <f t="shared" si="16"/>
        <v>B</v>
      </c>
    </row>
    <row r="351" spans="1:6" x14ac:dyDescent="0.25">
      <c r="A351" s="26">
        <v>586996.16499690339</v>
      </c>
      <c r="B351" s="8" t="s">
        <v>363</v>
      </c>
      <c r="C351" s="9">
        <v>459.75599999999997</v>
      </c>
      <c r="D351" s="10">
        <f t="shared" si="15"/>
        <v>6.3840599671000813E-4</v>
      </c>
      <c r="E351" s="11">
        <f t="shared" si="17"/>
        <v>0.8159333965635357</v>
      </c>
      <c r="F351" s="11" t="str">
        <f t="shared" si="16"/>
        <v>B</v>
      </c>
    </row>
    <row r="352" spans="1:6" x14ac:dyDescent="0.25">
      <c r="A352" s="26">
        <v>123872.96201075293</v>
      </c>
      <c r="B352" s="8" t="s">
        <v>364</v>
      </c>
      <c r="C352" s="9">
        <v>458.08</v>
      </c>
      <c r="D352" s="10">
        <f t="shared" si="15"/>
        <v>6.3607874388353939E-4</v>
      </c>
      <c r="E352" s="11">
        <f t="shared" si="17"/>
        <v>0.81656947530741919</v>
      </c>
      <c r="F352" s="11" t="str">
        <f t="shared" si="16"/>
        <v>B</v>
      </c>
    </row>
    <row r="353" spans="1:6" x14ac:dyDescent="0.25">
      <c r="A353" s="26">
        <v>828766.98769976536</v>
      </c>
      <c r="B353" s="8" t="s">
        <v>365</v>
      </c>
      <c r="C353" s="9">
        <v>455.96200000000005</v>
      </c>
      <c r="D353" s="10">
        <f t="shared" si="15"/>
        <v>6.3313774060999486E-4</v>
      </c>
      <c r="E353" s="11">
        <f t="shared" si="17"/>
        <v>0.81720261304802921</v>
      </c>
      <c r="F353" s="11" t="str">
        <f t="shared" si="16"/>
        <v>B</v>
      </c>
    </row>
    <row r="354" spans="1:6" x14ac:dyDescent="0.25">
      <c r="A354" s="26">
        <v>662801.01433061308</v>
      </c>
      <c r="B354" s="8" t="s">
        <v>366</v>
      </c>
      <c r="C354" s="9">
        <v>455.88</v>
      </c>
      <c r="D354" s="10">
        <f t="shared" si="15"/>
        <v>6.3302387740488109E-4</v>
      </c>
      <c r="E354" s="11">
        <f t="shared" si="17"/>
        <v>0.81783563692543404</v>
      </c>
      <c r="F354" s="11" t="str">
        <f t="shared" si="16"/>
        <v>B</v>
      </c>
    </row>
    <row r="355" spans="1:6" x14ac:dyDescent="0.25">
      <c r="A355" s="26">
        <v>481308.12972127402</v>
      </c>
      <c r="B355" s="8" t="s">
        <v>367</v>
      </c>
      <c r="C355" s="9">
        <v>455.71199999999999</v>
      </c>
      <c r="D355" s="10">
        <f t="shared" si="15"/>
        <v>6.3279059669196541E-4</v>
      </c>
      <c r="E355" s="11">
        <f t="shared" si="17"/>
        <v>0.81846842752212601</v>
      </c>
      <c r="F355" s="11" t="str">
        <f t="shared" si="16"/>
        <v>B</v>
      </c>
    </row>
    <row r="356" spans="1:6" x14ac:dyDescent="0.25">
      <c r="A356" s="26">
        <v>517632.1549661851</v>
      </c>
      <c r="B356" s="8" t="s">
        <v>368</v>
      </c>
      <c r="C356" s="9">
        <v>455.66399999999999</v>
      </c>
      <c r="D356" s="10">
        <f t="shared" si="15"/>
        <v>6.3272394505970375E-4</v>
      </c>
      <c r="E356" s="11">
        <f t="shared" si="17"/>
        <v>0.81910115146718576</v>
      </c>
      <c r="F356" s="11" t="str">
        <f t="shared" si="16"/>
        <v>B</v>
      </c>
    </row>
    <row r="357" spans="1:6" x14ac:dyDescent="0.25">
      <c r="A357" s="26">
        <v>21746.009201549012</v>
      </c>
      <c r="B357" s="8" t="s">
        <v>369</v>
      </c>
      <c r="C357" s="9">
        <v>453.48800000000006</v>
      </c>
      <c r="D357" s="10">
        <f t="shared" si="15"/>
        <v>6.2970240439717644E-4</v>
      </c>
      <c r="E357" s="11">
        <f t="shared" si="17"/>
        <v>0.81973085387158295</v>
      </c>
      <c r="F357" s="11" t="str">
        <f t="shared" si="16"/>
        <v>B</v>
      </c>
    </row>
    <row r="358" spans="1:6" x14ac:dyDescent="0.25">
      <c r="A358" s="26">
        <v>714731.84663919173</v>
      </c>
      <c r="B358" s="8" t="s">
        <v>370</v>
      </c>
      <c r="C358" s="9">
        <v>453.41999999999996</v>
      </c>
      <c r="D358" s="10">
        <f t="shared" si="15"/>
        <v>6.2960798125147224E-4</v>
      </c>
      <c r="E358" s="11">
        <f t="shared" si="17"/>
        <v>0.8203604618528344</v>
      </c>
      <c r="F358" s="11" t="str">
        <f t="shared" si="16"/>
        <v>B</v>
      </c>
    </row>
    <row r="359" spans="1:6" x14ac:dyDescent="0.25">
      <c r="A359" s="26">
        <v>547639.83244345512</v>
      </c>
      <c r="B359" s="8" t="s">
        <v>371</v>
      </c>
      <c r="C359" s="9">
        <v>452.93999999999994</v>
      </c>
      <c r="D359" s="10">
        <f t="shared" si="15"/>
        <v>6.2894146492885588E-4</v>
      </c>
      <c r="E359" s="11">
        <f t="shared" si="17"/>
        <v>0.82098940331776327</v>
      </c>
      <c r="F359" s="11" t="str">
        <f t="shared" si="16"/>
        <v>B</v>
      </c>
    </row>
    <row r="360" spans="1:6" x14ac:dyDescent="0.25">
      <c r="A360" s="26">
        <v>378289.71265686804</v>
      </c>
      <c r="B360" s="8" t="s">
        <v>372</v>
      </c>
      <c r="C360" s="9">
        <v>452.66999999999996</v>
      </c>
      <c r="D360" s="10">
        <f t="shared" si="15"/>
        <v>6.2856654949738423E-4</v>
      </c>
      <c r="E360" s="11">
        <f t="shared" si="17"/>
        <v>0.82161796986726066</v>
      </c>
      <c r="F360" s="11" t="str">
        <f t="shared" si="16"/>
        <v>B</v>
      </c>
    </row>
    <row r="361" spans="1:6" x14ac:dyDescent="0.25">
      <c r="A361" s="26">
        <v>806826.15318140981</v>
      </c>
      <c r="B361" s="8" t="s">
        <v>373</v>
      </c>
      <c r="C361" s="9">
        <v>449.97</v>
      </c>
      <c r="D361" s="10">
        <f t="shared" si="15"/>
        <v>6.2481739518266736E-4</v>
      </c>
      <c r="E361" s="11">
        <f t="shared" si="17"/>
        <v>0.82224278726244338</v>
      </c>
      <c r="F361" s="11" t="str">
        <f t="shared" si="16"/>
        <v>B</v>
      </c>
    </row>
    <row r="362" spans="1:6" x14ac:dyDescent="0.25">
      <c r="A362" s="26">
        <v>369337.72159794008</v>
      </c>
      <c r="B362" s="8" t="s">
        <v>374</v>
      </c>
      <c r="C362" s="9">
        <v>449.91</v>
      </c>
      <c r="D362" s="10">
        <f t="shared" si="15"/>
        <v>6.247340806423403E-4</v>
      </c>
      <c r="E362" s="11">
        <f t="shared" si="17"/>
        <v>0.82286752134308572</v>
      </c>
      <c r="F362" s="11" t="str">
        <f t="shared" si="16"/>
        <v>B</v>
      </c>
    </row>
    <row r="363" spans="1:6" x14ac:dyDescent="0.25">
      <c r="A363" s="26">
        <v>19688.146606862243</v>
      </c>
      <c r="B363" s="8" t="s">
        <v>375</v>
      </c>
      <c r="C363" s="9">
        <v>447.55200000000002</v>
      </c>
      <c r="D363" s="10">
        <f t="shared" si="15"/>
        <v>6.2145981920748742E-4</v>
      </c>
      <c r="E363" s="11">
        <f t="shared" si="17"/>
        <v>0.82348898116229319</v>
      </c>
      <c r="F363" s="11" t="str">
        <f t="shared" si="16"/>
        <v>B</v>
      </c>
    </row>
    <row r="364" spans="1:6" x14ac:dyDescent="0.25">
      <c r="A364" s="26">
        <v>340638.17750441696</v>
      </c>
      <c r="B364" s="8" t="s">
        <v>376</v>
      </c>
      <c r="C364" s="9">
        <v>446.90079999999995</v>
      </c>
      <c r="D364" s="10">
        <f t="shared" si="15"/>
        <v>6.2055557872980449E-4</v>
      </c>
      <c r="E364" s="11">
        <f t="shared" si="17"/>
        <v>0.82410953674102294</v>
      </c>
      <c r="F364" s="11" t="str">
        <f t="shared" si="16"/>
        <v>B</v>
      </c>
    </row>
    <row r="365" spans="1:6" x14ac:dyDescent="0.25">
      <c r="A365" s="26">
        <v>414404.98656462634</v>
      </c>
      <c r="B365" s="8" t="s">
        <v>377</v>
      </c>
      <c r="C365" s="9">
        <v>445.33199999999999</v>
      </c>
      <c r="D365" s="10">
        <f t="shared" si="15"/>
        <v>6.183771812153868E-4</v>
      </c>
      <c r="E365" s="11">
        <f t="shared" si="17"/>
        <v>0.82472791392223832</v>
      </c>
      <c r="F365" s="11" t="str">
        <f t="shared" si="16"/>
        <v>B</v>
      </c>
    </row>
    <row r="366" spans="1:6" x14ac:dyDescent="0.25">
      <c r="A366" s="26">
        <v>990706.20306989783</v>
      </c>
      <c r="B366" s="8" t="s">
        <v>378</v>
      </c>
      <c r="C366" s="9">
        <v>444.76800000000003</v>
      </c>
      <c r="D366" s="10">
        <f t="shared" si="15"/>
        <v>6.1759402453631261E-4</v>
      </c>
      <c r="E366" s="11">
        <f t="shared" si="17"/>
        <v>0.82534550794677464</v>
      </c>
      <c r="F366" s="11" t="str">
        <f t="shared" si="16"/>
        <v>B</v>
      </c>
    </row>
    <row r="367" spans="1:6" x14ac:dyDescent="0.25">
      <c r="A367" s="26">
        <v>682.83903395904849</v>
      </c>
      <c r="B367" s="8" t="s">
        <v>379</v>
      </c>
      <c r="C367" s="9">
        <v>442.40000000000003</v>
      </c>
      <c r="D367" s="10">
        <f t="shared" si="15"/>
        <v>6.1430587734473863E-4</v>
      </c>
      <c r="E367" s="11">
        <f t="shared" si="17"/>
        <v>0.82595981382411943</v>
      </c>
      <c r="F367" s="11" t="str">
        <f t="shared" si="16"/>
        <v>B</v>
      </c>
    </row>
    <row r="368" spans="1:6" x14ac:dyDescent="0.25">
      <c r="A368" s="26">
        <v>274150.28907474823</v>
      </c>
      <c r="B368" s="8" t="s">
        <v>380</v>
      </c>
      <c r="C368" s="9">
        <v>442.048</v>
      </c>
      <c r="D368" s="10">
        <f t="shared" si="15"/>
        <v>6.138170987081532E-4</v>
      </c>
      <c r="E368" s="11">
        <f t="shared" si="17"/>
        <v>0.82657363092282754</v>
      </c>
      <c r="F368" s="11" t="str">
        <f t="shared" si="16"/>
        <v>B</v>
      </c>
    </row>
    <row r="369" spans="1:6" x14ac:dyDescent="0.25">
      <c r="A369" s="26">
        <v>30435.465076959044</v>
      </c>
      <c r="B369" s="8" t="s">
        <v>381</v>
      </c>
      <c r="C369" s="9">
        <v>441.50400000000002</v>
      </c>
      <c r="D369" s="10">
        <f t="shared" si="15"/>
        <v>6.1306171354252143E-4</v>
      </c>
      <c r="E369" s="11">
        <f t="shared" si="17"/>
        <v>0.82718669263637001</v>
      </c>
      <c r="F369" s="11" t="str">
        <f t="shared" si="16"/>
        <v>B</v>
      </c>
    </row>
    <row r="370" spans="1:6" x14ac:dyDescent="0.25">
      <c r="A370" s="26">
        <v>934633.49337752291</v>
      </c>
      <c r="B370" s="8" t="s">
        <v>382</v>
      </c>
      <c r="C370" s="9">
        <v>440.87400000000002</v>
      </c>
      <c r="D370" s="10">
        <f t="shared" si="15"/>
        <v>6.1218691086908743E-4</v>
      </c>
      <c r="E370" s="11">
        <f t="shared" si="17"/>
        <v>0.82779887954723907</v>
      </c>
      <c r="F370" s="11" t="str">
        <f t="shared" si="16"/>
        <v>B</v>
      </c>
    </row>
    <row r="371" spans="1:6" x14ac:dyDescent="0.25">
      <c r="A371" s="26">
        <v>505720.12786222232</v>
      </c>
      <c r="B371" s="8" t="s">
        <v>383</v>
      </c>
      <c r="C371" s="9">
        <v>440.18999999999994</v>
      </c>
      <c r="D371" s="10">
        <f t="shared" si="15"/>
        <v>6.1123712510935901E-4</v>
      </c>
      <c r="E371" s="11">
        <f t="shared" si="17"/>
        <v>0.82841011667234843</v>
      </c>
      <c r="F371" s="11" t="str">
        <f t="shared" si="16"/>
        <v>B</v>
      </c>
    </row>
    <row r="372" spans="1:6" x14ac:dyDescent="0.25">
      <c r="A372" s="26">
        <v>937363.96673667477</v>
      </c>
      <c r="B372" s="8" t="s">
        <v>384</v>
      </c>
      <c r="C372" s="9">
        <v>438.78999999999996</v>
      </c>
      <c r="D372" s="10">
        <f t="shared" si="15"/>
        <v>6.0929311916839467E-4</v>
      </c>
      <c r="E372" s="11">
        <f t="shared" si="17"/>
        <v>0.82901940979151678</v>
      </c>
      <c r="F372" s="11" t="str">
        <f t="shared" si="16"/>
        <v>B</v>
      </c>
    </row>
    <row r="373" spans="1:6" x14ac:dyDescent="0.25">
      <c r="A373" s="26">
        <v>192872.2070355413</v>
      </c>
      <c r="B373" s="8" t="s">
        <v>385</v>
      </c>
      <c r="C373" s="9">
        <v>437.84999999999997</v>
      </c>
      <c r="D373" s="10">
        <f t="shared" si="15"/>
        <v>6.0798785803660438E-4</v>
      </c>
      <c r="E373" s="11">
        <f t="shared" si="17"/>
        <v>0.8296273976495534</v>
      </c>
      <c r="F373" s="11" t="str">
        <f t="shared" si="16"/>
        <v>B</v>
      </c>
    </row>
    <row r="374" spans="1:6" x14ac:dyDescent="0.25">
      <c r="A374" s="26">
        <v>6778.6938280808281</v>
      </c>
      <c r="B374" s="8" t="s">
        <v>386</v>
      </c>
      <c r="C374" s="9">
        <v>435.99900000000002</v>
      </c>
      <c r="D374" s="10">
        <f t="shared" si="15"/>
        <v>6.0541760446751513E-4</v>
      </c>
      <c r="E374" s="11">
        <f t="shared" si="17"/>
        <v>0.83023281525402093</v>
      </c>
      <c r="F374" s="11" t="str">
        <f t="shared" si="16"/>
        <v>B</v>
      </c>
    </row>
    <row r="375" spans="1:6" x14ac:dyDescent="0.25">
      <c r="A375" s="26">
        <v>244471.97709833656</v>
      </c>
      <c r="B375" s="8" t="s">
        <v>387</v>
      </c>
      <c r="C375" s="9">
        <v>435.53399999999999</v>
      </c>
      <c r="D375" s="10">
        <f t="shared" si="15"/>
        <v>6.0477191677998042E-4</v>
      </c>
      <c r="E375" s="11">
        <f t="shared" si="17"/>
        <v>0.83083758717080092</v>
      </c>
      <c r="F375" s="11" t="str">
        <f t="shared" si="16"/>
        <v>B</v>
      </c>
    </row>
    <row r="376" spans="1:6" x14ac:dyDescent="0.25">
      <c r="A376" s="26">
        <v>489651.43190199044</v>
      </c>
      <c r="B376" s="8" t="s">
        <v>388</v>
      </c>
      <c r="C376" s="9">
        <v>435.16800000000006</v>
      </c>
      <c r="D376" s="10">
        <f t="shared" si="15"/>
        <v>6.0426369808398565E-4</v>
      </c>
      <c r="E376" s="11">
        <f t="shared" si="17"/>
        <v>0.83144185086888489</v>
      </c>
      <c r="F376" s="11" t="str">
        <f t="shared" si="16"/>
        <v>B</v>
      </c>
    </row>
    <row r="377" spans="1:6" x14ac:dyDescent="0.25">
      <c r="A377" s="26">
        <v>111319.70161992288</v>
      </c>
      <c r="B377" s="8" t="s">
        <v>389</v>
      </c>
      <c r="C377" s="9">
        <v>433.55000000000007</v>
      </c>
      <c r="D377" s="10">
        <f t="shared" si="15"/>
        <v>6.0201698264649968E-4</v>
      </c>
      <c r="E377" s="11">
        <f t="shared" si="17"/>
        <v>0.83204386785153139</v>
      </c>
      <c r="F377" s="11" t="str">
        <f t="shared" si="16"/>
        <v>B</v>
      </c>
    </row>
    <row r="378" spans="1:6" x14ac:dyDescent="0.25">
      <c r="A378" s="26">
        <v>806278.25752898469</v>
      </c>
      <c r="B378" s="8" t="s">
        <v>390</v>
      </c>
      <c r="C378" s="9">
        <v>432.77</v>
      </c>
      <c r="D378" s="10">
        <f t="shared" si="15"/>
        <v>6.0093389362224792E-4</v>
      </c>
      <c r="E378" s="11">
        <f t="shared" si="17"/>
        <v>0.83264480174515365</v>
      </c>
      <c r="F378" s="11" t="str">
        <f t="shared" si="16"/>
        <v>B</v>
      </c>
    </row>
    <row r="379" spans="1:6" x14ac:dyDescent="0.25">
      <c r="A379" s="26">
        <v>82506.093952405936</v>
      </c>
      <c r="B379" s="8" t="s">
        <v>391</v>
      </c>
      <c r="C379" s="9">
        <v>432.63199999999995</v>
      </c>
      <c r="D379" s="10">
        <f t="shared" si="15"/>
        <v>6.0074227017949567E-4</v>
      </c>
      <c r="E379" s="11">
        <f t="shared" si="17"/>
        <v>0.83324554401533313</v>
      </c>
      <c r="F379" s="11" t="str">
        <f t="shared" si="16"/>
        <v>B</v>
      </c>
    </row>
    <row r="380" spans="1:6" x14ac:dyDescent="0.25">
      <c r="A380" s="26">
        <v>529798.64381296129</v>
      </c>
      <c r="B380" s="8" t="s">
        <v>392</v>
      </c>
      <c r="C380" s="9">
        <v>431.96800000000007</v>
      </c>
      <c r="D380" s="10">
        <f t="shared" si="15"/>
        <v>5.9982025593320989E-4</v>
      </c>
      <c r="E380" s="11">
        <f t="shared" si="17"/>
        <v>0.83384536427126632</v>
      </c>
      <c r="F380" s="11" t="str">
        <f t="shared" si="16"/>
        <v>B</v>
      </c>
    </row>
    <row r="381" spans="1:6" x14ac:dyDescent="0.25">
      <c r="A381" s="26">
        <v>854756.10474170512</v>
      </c>
      <c r="B381" s="8" t="s">
        <v>393</v>
      </c>
      <c r="C381" s="9">
        <v>431.94599999999997</v>
      </c>
      <c r="D381" s="10">
        <f t="shared" si="15"/>
        <v>5.9978970726842318E-4</v>
      </c>
      <c r="E381" s="11">
        <f t="shared" si="17"/>
        <v>0.83444515397853469</v>
      </c>
      <c r="F381" s="11" t="str">
        <f t="shared" si="16"/>
        <v>B</v>
      </c>
    </row>
    <row r="382" spans="1:6" x14ac:dyDescent="0.25">
      <c r="A382" s="26">
        <v>406693.83492300269</v>
      </c>
      <c r="B382" s="8" t="s">
        <v>394</v>
      </c>
      <c r="C382" s="9">
        <v>427.42000000000007</v>
      </c>
      <c r="D382" s="10">
        <f t="shared" si="15"/>
        <v>5.9350501377642003E-4</v>
      </c>
      <c r="E382" s="11">
        <f t="shared" si="17"/>
        <v>0.83503865899231111</v>
      </c>
      <c r="F382" s="11" t="str">
        <f t="shared" si="16"/>
        <v>B</v>
      </c>
    </row>
    <row r="383" spans="1:6" x14ac:dyDescent="0.25">
      <c r="A383" s="26">
        <v>914959.94682582456</v>
      </c>
      <c r="B383" s="8" t="s">
        <v>395</v>
      </c>
      <c r="C383" s="9">
        <v>427.01400000000001</v>
      </c>
      <c r="D383" s="10">
        <f t="shared" si="15"/>
        <v>5.9294125205354019E-4</v>
      </c>
      <c r="E383" s="11">
        <f t="shared" si="17"/>
        <v>0.83563160024436467</v>
      </c>
      <c r="F383" s="11" t="str">
        <f t="shared" si="16"/>
        <v>B</v>
      </c>
    </row>
    <row r="384" spans="1:6" x14ac:dyDescent="0.25">
      <c r="A384" s="26">
        <v>416689.26612537791</v>
      </c>
      <c r="B384" s="8" t="s">
        <v>396</v>
      </c>
      <c r="C384" s="9">
        <v>426.12</v>
      </c>
      <c r="D384" s="10">
        <f t="shared" si="15"/>
        <v>5.9169986540266728E-4</v>
      </c>
      <c r="E384" s="11">
        <f t="shared" si="17"/>
        <v>0.83622330010976731</v>
      </c>
      <c r="F384" s="11" t="str">
        <f t="shared" si="16"/>
        <v>B</v>
      </c>
    </row>
    <row r="385" spans="1:6" x14ac:dyDescent="0.25">
      <c r="A385" s="26">
        <v>201372.40053072636</v>
      </c>
      <c r="B385" s="8" t="s">
        <v>397</v>
      </c>
      <c r="C385" s="9">
        <v>425.44400000000007</v>
      </c>
      <c r="D385" s="10">
        <f t="shared" si="15"/>
        <v>5.90761188248316E-4</v>
      </c>
      <c r="E385" s="11">
        <f t="shared" si="17"/>
        <v>0.83681406129801561</v>
      </c>
      <c r="F385" s="11" t="str">
        <f t="shared" si="16"/>
        <v>B</v>
      </c>
    </row>
    <row r="386" spans="1:6" x14ac:dyDescent="0.25">
      <c r="A386" s="26">
        <v>581059.23802117025</v>
      </c>
      <c r="B386" s="8" t="s">
        <v>398</v>
      </c>
      <c r="C386" s="9">
        <v>423.64799999999997</v>
      </c>
      <c r="D386" s="10">
        <f t="shared" si="15"/>
        <v>5.8826730634119304E-4</v>
      </c>
      <c r="E386" s="11">
        <f t="shared" si="17"/>
        <v>0.83740232860435682</v>
      </c>
      <c r="F386" s="11" t="str">
        <f t="shared" si="16"/>
        <v>B</v>
      </c>
    </row>
    <row r="387" spans="1:6" x14ac:dyDescent="0.25">
      <c r="A387" s="26">
        <v>650072.82003996929</v>
      </c>
      <c r="B387" s="8" t="s">
        <v>399</v>
      </c>
      <c r="C387" s="9">
        <v>422.74399999999997</v>
      </c>
      <c r="D387" s="10">
        <f t="shared" si="15"/>
        <v>5.8701203393359892E-4</v>
      </c>
      <c r="E387" s="11">
        <f t="shared" si="17"/>
        <v>0.83798934063829045</v>
      </c>
      <c r="F387" s="11" t="str">
        <f t="shared" si="16"/>
        <v>B</v>
      </c>
    </row>
    <row r="388" spans="1:6" x14ac:dyDescent="0.25">
      <c r="A388" s="26">
        <v>153811.40364776723</v>
      </c>
      <c r="B388" s="8" t="s">
        <v>400</v>
      </c>
      <c r="C388" s="9">
        <v>422.13600000000002</v>
      </c>
      <c r="D388" s="10">
        <f t="shared" si="15"/>
        <v>5.8616777992495162E-4</v>
      </c>
      <c r="E388" s="11">
        <f t="shared" si="17"/>
        <v>0.83857550841821538</v>
      </c>
      <c r="F388" s="11" t="str">
        <f t="shared" si="16"/>
        <v>B</v>
      </c>
    </row>
    <row r="389" spans="1:6" x14ac:dyDescent="0.25">
      <c r="A389" s="26">
        <v>661152.33375878364</v>
      </c>
      <c r="B389" s="8" t="s">
        <v>401</v>
      </c>
      <c r="C389" s="9">
        <v>422.01000000000005</v>
      </c>
      <c r="D389" s="10">
        <f t="shared" ref="D389:D452" si="18">C389/$C$1526</f>
        <v>5.8599281939026486E-4</v>
      </c>
      <c r="E389" s="11">
        <f t="shared" si="17"/>
        <v>0.83916150123760569</v>
      </c>
      <c r="F389" s="11" t="str">
        <f t="shared" ref="F389:F452" si="19">IF(E389&lt;=0.8,"A",IF(E389&lt;=0.95,"B","C"))</f>
        <v>B</v>
      </c>
    </row>
    <row r="390" spans="1:6" x14ac:dyDescent="0.25">
      <c r="A390" s="26">
        <v>839613.07054282364</v>
      </c>
      <c r="B390" s="8" t="s">
        <v>402</v>
      </c>
      <c r="C390" s="9">
        <v>419.85999999999996</v>
      </c>
      <c r="D390" s="10">
        <f t="shared" si="18"/>
        <v>5.830073816952123E-4</v>
      </c>
      <c r="E390" s="11">
        <f t="shared" ref="E390:E453" si="20">D390+E389</f>
        <v>0.83974450861930094</v>
      </c>
      <c r="F390" s="11" t="str">
        <f t="shared" si="19"/>
        <v>B</v>
      </c>
    </row>
    <row r="391" spans="1:6" x14ac:dyDescent="0.25">
      <c r="A391" s="26">
        <v>856073.20002151886</v>
      </c>
      <c r="B391" s="8" t="s">
        <v>403</v>
      </c>
      <c r="C391" s="9">
        <v>419.13599999999997</v>
      </c>
      <c r="D391" s="10">
        <f t="shared" si="18"/>
        <v>5.8200205290859924E-4</v>
      </c>
      <c r="E391" s="11">
        <f t="shared" si="20"/>
        <v>0.84032651067220954</v>
      </c>
      <c r="F391" s="11" t="str">
        <f t="shared" si="19"/>
        <v>B</v>
      </c>
    </row>
    <row r="392" spans="1:6" x14ac:dyDescent="0.25">
      <c r="A392" s="26">
        <v>930548.00373112655</v>
      </c>
      <c r="B392" s="8" t="s">
        <v>404</v>
      </c>
      <c r="C392" s="9">
        <v>417.87399999999997</v>
      </c>
      <c r="D392" s="10">
        <f t="shared" si="18"/>
        <v>5.8024967041038716E-4</v>
      </c>
      <c r="E392" s="11">
        <f t="shared" si="20"/>
        <v>0.84090676034261991</v>
      </c>
      <c r="F392" s="11" t="str">
        <f t="shared" si="19"/>
        <v>B</v>
      </c>
    </row>
    <row r="393" spans="1:6" x14ac:dyDescent="0.25">
      <c r="A393" s="26">
        <v>924912.56506180984</v>
      </c>
      <c r="B393" s="8" t="s">
        <v>405</v>
      </c>
      <c r="C393" s="9">
        <v>413.55999999999995</v>
      </c>
      <c r="D393" s="10">
        <f t="shared" si="18"/>
        <v>5.7425935496087258E-4</v>
      </c>
      <c r="E393" s="11">
        <f t="shared" si="20"/>
        <v>0.84148101969758082</v>
      </c>
      <c r="F393" s="11" t="str">
        <f t="shared" si="19"/>
        <v>B</v>
      </c>
    </row>
    <row r="394" spans="1:6" x14ac:dyDescent="0.25">
      <c r="A394" s="26">
        <v>801933.01980101806</v>
      </c>
      <c r="B394" s="8" t="s">
        <v>406</v>
      </c>
      <c r="C394" s="9">
        <v>410.49599999999998</v>
      </c>
      <c r="D394" s="10">
        <f t="shared" si="18"/>
        <v>5.70004759101505E-4</v>
      </c>
      <c r="E394" s="11">
        <f t="shared" si="20"/>
        <v>0.84205102445668234</v>
      </c>
      <c r="F394" s="11" t="str">
        <f t="shared" si="19"/>
        <v>B</v>
      </c>
    </row>
    <row r="395" spans="1:6" x14ac:dyDescent="0.25">
      <c r="A395" s="26">
        <v>281268.63815627113</v>
      </c>
      <c r="B395" s="8" t="s">
        <v>407</v>
      </c>
      <c r="C395" s="9">
        <v>409.88700000000006</v>
      </c>
      <c r="D395" s="10">
        <f t="shared" si="18"/>
        <v>5.6915911651718551E-4</v>
      </c>
      <c r="E395" s="11">
        <f t="shared" si="20"/>
        <v>0.84262018357319957</v>
      </c>
      <c r="F395" s="11" t="str">
        <f t="shared" si="19"/>
        <v>B</v>
      </c>
    </row>
    <row r="396" spans="1:6" x14ac:dyDescent="0.25">
      <c r="A396" s="26">
        <v>665166.06848081539</v>
      </c>
      <c r="B396" s="8" t="s">
        <v>408</v>
      </c>
      <c r="C396" s="9">
        <v>409.21600000000001</v>
      </c>
      <c r="D396" s="10">
        <f t="shared" si="18"/>
        <v>5.6822738224119468E-4</v>
      </c>
      <c r="E396" s="11">
        <f t="shared" si="20"/>
        <v>0.84318841095544073</v>
      </c>
      <c r="F396" s="11" t="str">
        <f t="shared" si="19"/>
        <v>B</v>
      </c>
    </row>
    <row r="397" spans="1:6" x14ac:dyDescent="0.25">
      <c r="A397" s="26">
        <v>89305.95745119096</v>
      </c>
      <c r="B397" s="8" t="s">
        <v>409</v>
      </c>
      <c r="C397" s="9">
        <v>407.86399999999998</v>
      </c>
      <c r="D397" s="10">
        <f t="shared" si="18"/>
        <v>5.663500279324919E-4</v>
      </c>
      <c r="E397" s="11">
        <f t="shared" si="20"/>
        <v>0.84375476098337321</v>
      </c>
      <c r="F397" s="11" t="str">
        <f t="shared" si="19"/>
        <v>B</v>
      </c>
    </row>
    <row r="398" spans="1:6" x14ac:dyDescent="0.25">
      <c r="A398" s="26">
        <v>648256.58574181283</v>
      </c>
      <c r="B398" s="8" t="s">
        <v>410</v>
      </c>
      <c r="C398" s="9">
        <v>406.36799999999999</v>
      </c>
      <c r="D398" s="10">
        <f t="shared" si="18"/>
        <v>5.6427271872700434E-4</v>
      </c>
      <c r="E398" s="11">
        <f t="shared" si="20"/>
        <v>0.84431903370210026</v>
      </c>
      <c r="F398" s="11" t="str">
        <f t="shared" si="19"/>
        <v>B</v>
      </c>
    </row>
    <row r="399" spans="1:6" x14ac:dyDescent="0.25">
      <c r="A399" s="26">
        <v>181939.50578943919</v>
      </c>
      <c r="B399" s="8" t="s">
        <v>411</v>
      </c>
      <c r="C399" s="9">
        <v>401.61</v>
      </c>
      <c r="D399" s="10">
        <f t="shared" si="18"/>
        <v>5.5766587567906978E-4</v>
      </c>
      <c r="E399" s="11">
        <f t="shared" si="20"/>
        <v>0.84487669957777933</v>
      </c>
      <c r="F399" s="11" t="str">
        <f t="shared" si="19"/>
        <v>B</v>
      </c>
    </row>
    <row r="400" spans="1:6" x14ac:dyDescent="0.25">
      <c r="A400" s="26">
        <v>947079.449996426</v>
      </c>
      <c r="B400" s="8" t="s">
        <v>412</v>
      </c>
      <c r="C400" s="9">
        <v>398.34399999999999</v>
      </c>
      <c r="D400" s="10">
        <f t="shared" si="18"/>
        <v>5.5313078753393432E-4</v>
      </c>
      <c r="E400" s="11">
        <f t="shared" si="20"/>
        <v>0.84542983036531327</v>
      </c>
      <c r="F400" s="11" t="str">
        <f t="shared" si="19"/>
        <v>B</v>
      </c>
    </row>
    <row r="401" spans="1:6" x14ac:dyDescent="0.25">
      <c r="A401" s="26">
        <v>807500.94957984425</v>
      </c>
      <c r="B401" s="8" t="s">
        <v>413</v>
      </c>
      <c r="C401" s="9">
        <v>397.48800000000006</v>
      </c>
      <c r="D401" s="10">
        <f t="shared" si="18"/>
        <v>5.5194216675860186E-4</v>
      </c>
      <c r="E401" s="11">
        <f t="shared" si="20"/>
        <v>0.84598177253207185</v>
      </c>
      <c r="F401" s="11" t="str">
        <f t="shared" si="19"/>
        <v>B</v>
      </c>
    </row>
    <row r="402" spans="1:6" x14ac:dyDescent="0.25">
      <c r="A402" s="26">
        <v>226061.29973059706</v>
      </c>
      <c r="B402" s="8" t="s">
        <v>414</v>
      </c>
      <c r="C402" s="9">
        <v>393.55200000000002</v>
      </c>
      <c r="D402" s="10">
        <f t="shared" si="18"/>
        <v>5.4647673291314776E-4</v>
      </c>
      <c r="E402" s="11">
        <f t="shared" si="20"/>
        <v>0.84652824926498504</v>
      </c>
      <c r="F402" s="11" t="str">
        <f t="shared" si="19"/>
        <v>B</v>
      </c>
    </row>
    <row r="403" spans="1:6" x14ac:dyDescent="0.25">
      <c r="A403" s="26">
        <v>971355.10625913658</v>
      </c>
      <c r="B403" s="8" t="s">
        <v>415</v>
      </c>
      <c r="C403" s="9">
        <v>391.92000000000007</v>
      </c>
      <c r="D403" s="10">
        <f t="shared" si="18"/>
        <v>5.4421057741625223E-4</v>
      </c>
      <c r="E403" s="11">
        <f t="shared" si="20"/>
        <v>0.84707245984240132</v>
      </c>
      <c r="F403" s="11" t="str">
        <f t="shared" si="19"/>
        <v>B</v>
      </c>
    </row>
    <row r="404" spans="1:6" x14ac:dyDescent="0.25">
      <c r="A404" s="26">
        <v>319222.54279509722</v>
      </c>
      <c r="B404" s="8" t="s">
        <v>416</v>
      </c>
      <c r="C404" s="9">
        <v>391.36</v>
      </c>
      <c r="D404" s="10">
        <f t="shared" si="18"/>
        <v>5.4343297503986639E-4</v>
      </c>
      <c r="E404" s="11">
        <f t="shared" si="20"/>
        <v>0.84761589281744121</v>
      </c>
      <c r="F404" s="11" t="str">
        <f t="shared" si="19"/>
        <v>B</v>
      </c>
    </row>
    <row r="405" spans="1:6" x14ac:dyDescent="0.25">
      <c r="A405" s="26">
        <v>183219.80353842748</v>
      </c>
      <c r="B405" s="8" t="s">
        <v>417</v>
      </c>
      <c r="C405" s="9">
        <v>390.87800000000004</v>
      </c>
      <c r="D405" s="10">
        <f t="shared" si="18"/>
        <v>5.4276368156590585E-4</v>
      </c>
      <c r="E405" s="11">
        <f t="shared" si="20"/>
        <v>0.84815865649900712</v>
      </c>
      <c r="F405" s="11" t="str">
        <f t="shared" si="19"/>
        <v>B</v>
      </c>
    </row>
    <row r="406" spans="1:6" x14ac:dyDescent="0.25">
      <c r="A406" s="26">
        <v>172376.06154718454</v>
      </c>
      <c r="B406" s="8" t="s">
        <v>418</v>
      </c>
      <c r="C406" s="9">
        <v>390.75</v>
      </c>
      <c r="D406" s="10">
        <f t="shared" si="18"/>
        <v>5.4258594387987481E-4</v>
      </c>
      <c r="E406" s="11">
        <f t="shared" si="20"/>
        <v>0.84870124244288703</v>
      </c>
      <c r="F406" s="11" t="str">
        <f t="shared" si="19"/>
        <v>B</v>
      </c>
    </row>
    <row r="407" spans="1:6" x14ac:dyDescent="0.25">
      <c r="A407" s="26">
        <v>575422.22191928001</v>
      </c>
      <c r="B407" s="8" t="s">
        <v>419</v>
      </c>
      <c r="C407" s="9">
        <v>390.22800000000001</v>
      </c>
      <c r="D407" s="10">
        <f t="shared" si="18"/>
        <v>5.4186110737902953E-4</v>
      </c>
      <c r="E407" s="11">
        <f t="shared" si="20"/>
        <v>0.84924310355026611</v>
      </c>
      <c r="F407" s="11" t="str">
        <f t="shared" si="19"/>
        <v>B</v>
      </c>
    </row>
    <row r="408" spans="1:6" x14ac:dyDescent="0.25">
      <c r="A408" s="26">
        <v>818832.06736818468</v>
      </c>
      <c r="B408" s="8" t="s">
        <v>420</v>
      </c>
      <c r="C408" s="9">
        <v>389.97</v>
      </c>
      <c r="D408" s="10">
        <f t="shared" si="18"/>
        <v>5.4150285485562327E-4</v>
      </c>
      <c r="E408" s="11">
        <f t="shared" si="20"/>
        <v>0.84978460640512177</v>
      </c>
      <c r="F408" s="11" t="str">
        <f t="shared" si="19"/>
        <v>B</v>
      </c>
    </row>
    <row r="409" spans="1:6" x14ac:dyDescent="0.25">
      <c r="A409" s="26">
        <v>688851.60306859249</v>
      </c>
      <c r="B409" s="8" t="s">
        <v>421</v>
      </c>
      <c r="C409" s="9">
        <v>389.70000000000005</v>
      </c>
      <c r="D409" s="10">
        <f t="shared" si="18"/>
        <v>5.411279394241515E-4</v>
      </c>
      <c r="E409" s="11">
        <f t="shared" si="20"/>
        <v>0.85032573434454595</v>
      </c>
      <c r="F409" s="11" t="str">
        <f t="shared" si="19"/>
        <v>B</v>
      </c>
    </row>
    <row r="410" spans="1:6" x14ac:dyDescent="0.25">
      <c r="A410" s="26">
        <v>28049.154172922084</v>
      </c>
      <c r="B410" s="8" t="s">
        <v>422</v>
      </c>
      <c r="C410" s="9">
        <v>388.60000000000008</v>
      </c>
      <c r="D410" s="10">
        <f t="shared" si="18"/>
        <v>5.3960050618482246E-4</v>
      </c>
      <c r="E410" s="11">
        <f t="shared" si="20"/>
        <v>0.85086533485073079</v>
      </c>
      <c r="F410" s="11" t="str">
        <f t="shared" si="19"/>
        <v>B</v>
      </c>
    </row>
    <row r="411" spans="1:6" x14ac:dyDescent="0.25">
      <c r="A411" s="26">
        <v>188380.89030565019</v>
      </c>
      <c r="B411" s="8" t="s">
        <v>423</v>
      </c>
      <c r="C411" s="9">
        <v>388.42999999999995</v>
      </c>
      <c r="D411" s="10">
        <f t="shared" si="18"/>
        <v>5.3936444832056228E-4</v>
      </c>
      <c r="E411" s="11">
        <f t="shared" si="20"/>
        <v>0.85140469929905138</v>
      </c>
      <c r="F411" s="11" t="str">
        <f t="shared" si="19"/>
        <v>B</v>
      </c>
    </row>
    <row r="412" spans="1:6" x14ac:dyDescent="0.25">
      <c r="A412" s="26">
        <v>818021.64641032671</v>
      </c>
      <c r="B412" s="8" t="s">
        <v>424</v>
      </c>
      <c r="C412" s="9">
        <v>385.80000000000007</v>
      </c>
      <c r="D412" s="10">
        <f t="shared" si="18"/>
        <v>5.3571249430289368E-4</v>
      </c>
      <c r="E412" s="11">
        <f t="shared" si="20"/>
        <v>0.85194041179335422</v>
      </c>
      <c r="F412" s="11" t="str">
        <f t="shared" si="19"/>
        <v>B</v>
      </c>
    </row>
    <row r="413" spans="1:6" x14ac:dyDescent="0.25">
      <c r="A413" s="26">
        <v>164056.42779039219</v>
      </c>
      <c r="B413" s="8" t="s">
        <v>425</v>
      </c>
      <c r="C413" s="9">
        <v>385.6</v>
      </c>
      <c r="D413" s="10">
        <f t="shared" si="18"/>
        <v>5.3543477916847019E-4</v>
      </c>
      <c r="E413" s="11">
        <f t="shared" si="20"/>
        <v>0.85247584657252273</v>
      </c>
      <c r="F413" s="11" t="str">
        <f t="shared" si="19"/>
        <v>B</v>
      </c>
    </row>
    <row r="414" spans="1:6" x14ac:dyDescent="0.25">
      <c r="A414" s="26">
        <v>661947.99498070753</v>
      </c>
      <c r="B414" s="8" t="s">
        <v>426</v>
      </c>
      <c r="C414" s="9">
        <v>383.96000000000004</v>
      </c>
      <c r="D414" s="10">
        <f t="shared" si="18"/>
        <v>5.3315751506619762E-4</v>
      </c>
      <c r="E414" s="11">
        <f t="shared" si="20"/>
        <v>0.85300900408758895</v>
      </c>
      <c r="F414" s="11" t="str">
        <f t="shared" si="19"/>
        <v>B</v>
      </c>
    </row>
    <row r="415" spans="1:6" x14ac:dyDescent="0.25">
      <c r="A415" s="26">
        <v>520394.71428648854</v>
      </c>
      <c r="B415" s="8" t="s">
        <v>427</v>
      </c>
      <c r="C415" s="9">
        <v>383.84000000000003</v>
      </c>
      <c r="D415" s="10">
        <f t="shared" si="18"/>
        <v>5.3299088598554351E-4</v>
      </c>
      <c r="E415" s="11">
        <f t="shared" si="20"/>
        <v>0.85354199497357452</v>
      </c>
      <c r="F415" s="11" t="str">
        <f t="shared" si="19"/>
        <v>B</v>
      </c>
    </row>
    <row r="416" spans="1:6" x14ac:dyDescent="0.25">
      <c r="A416" s="26">
        <v>869782.90892557858</v>
      </c>
      <c r="B416" s="8" t="s">
        <v>428</v>
      </c>
      <c r="C416" s="9">
        <v>381.745</v>
      </c>
      <c r="D416" s="10">
        <f t="shared" si="18"/>
        <v>5.3008181995245756E-4</v>
      </c>
      <c r="E416" s="11">
        <f t="shared" si="20"/>
        <v>0.85407207679352704</v>
      </c>
      <c r="F416" s="11" t="str">
        <f t="shared" si="19"/>
        <v>B</v>
      </c>
    </row>
    <row r="417" spans="1:6" x14ac:dyDescent="0.25">
      <c r="A417" s="26">
        <v>180475.28002903413</v>
      </c>
      <c r="B417" s="8" t="s">
        <v>429</v>
      </c>
      <c r="C417" s="9">
        <v>377.65000000000003</v>
      </c>
      <c r="D417" s="10">
        <f t="shared" si="18"/>
        <v>5.243956025751368E-4</v>
      </c>
      <c r="E417" s="11">
        <f t="shared" si="20"/>
        <v>0.85459647239610215</v>
      </c>
      <c r="F417" s="11" t="str">
        <f t="shared" si="19"/>
        <v>B</v>
      </c>
    </row>
    <row r="418" spans="1:6" x14ac:dyDescent="0.25">
      <c r="A418" s="26">
        <v>767732.52556000848</v>
      </c>
      <c r="B418" s="8" t="s">
        <v>430</v>
      </c>
      <c r="C418" s="9">
        <v>376.74</v>
      </c>
      <c r="D418" s="10">
        <f t="shared" si="18"/>
        <v>5.2313199871350993E-4</v>
      </c>
      <c r="E418" s="11">
        <f t="shared" si="20"/>
        <v>0.8551196043948156</v>
      </c>
      <c r="F418" s="11" t="str">
        <f t="shared" si="19"/>
        <v>B</v>
      </c>
    </row>
    <row r="419" spans="1:6" x14ac:dyDescent="0.25">
      <c r="A419" s="26">
        <v>100172.65657237195</v>
      </c>
      <c r="B419" s="8" t="s">
        <v>431</v>
      </c>
      <c r="C419" s="9">
        <v>376.58800000000002</v>
      </c>
      <c r="D419" s="10">
        <f t="shared" si="18"/>
        <v>5.229209352113481E-4</v>
      </c>
      <c r="E419" s="11">
        <f t="shared" si="20"/>
        <v>0.85564252533002694</v>
      </c>
      <c r="F419" s="11" t="str">
        <f t="shared" si="19"/>
        <v>B</v>
      </c>
    </row>
    <row r="420" spans="1:6" x14ac:dyDescent="0.25">
      <c r="A420" s="26">
        <v>477548.06750824477</v>
      </c>
      <c r="B420" s="8" t="s">
        <v>432</v>
      </c>
      <c r="C420" s="9">
        <v>375.92</v>
      </c>
      <c r="D420" s="10">
        <f t="shared" si="18"/>
        <v>5.2199336666237375E-4</v>
      </c>
      <c r="E420" s="11">
        <f t="shared" si="20"/>
        <v>0.8561645186966893</v>
      </c>
      <c r="F420" s="11" t="str">
        <f t="shared" si="19"/>
        <v>B</v>
      </c>
    </row>
    <row r="421" spans="1:6" x14ac:dyDescent="0.25">
      <c r="A421" s="26">
        <v>112432.7521795998</v>
      </c>
      <c r="B421" s="8" t="s">
        <v>433</v>
      </c>
      <c r="C421" s="9">
        <v>369.46799999999996</v>
      </c>
      <c r="D421" s="10">
        <f t="shared" si="18"/>
        <v>5.130342764258722E-4</v>
      </c>
      <c r="E421" s="11">
        <f t="shared" si="20"/>
        <v>0.85667755297311521</v>
      </c>
      <c r="F421" s="11" t="str">
        <f t="shared" si="19"/>
        <v>B</v>
      </c>
    </row>
    <row r="422" spans="1:6" x14ac:dyDescent="0.25">
      <c r="A422" s="26">
        <v>757740.46479879634</v>
      </c>
      <c r="B422" s="8" t="s">
        <v>434</v>
      </c>
      <c r="C422" s="9">
        <v>369.096</v>
      </c>
      <c r="D422" s="10">
        <f t="shared" si="18"/>
        <v>5.1251772627584457E-4</v>
      </c>
      <c r="E422" s="11">
        <f t="shared" si="20"/>
        <v>0.85719007069939102</v>
      </c>
      <c r="F422" s="11" t="str">
        <f t="shared" si="19"/>
        <v>B</v>
      </c>
    </row>
    <row r="423" spans="1:6" x14ac:dyDescent="0.25">
      <c r="A423" s="26">
        <v>625327.42733327555</v>
      </c>
      <c r="B423" s="8" t="s">
        <v>435</v>
      </c>
      <c r="C423" s="9">
        <v>366.78399999999999</v>
      </c>
      <c r="D423" s="10">
        <f t="shared" si="18"/>
        <v>5.0930733932190908E-4</v>
      </c>
      <c r="E423" s="11">
        <f t="shared" si="20"/>
        <v>0.85769937803871288</v>
      </c>
      <c r="F423" s="11" t="str">
        <f t="shared" si="19"/>
        <v>B</v>
      </c>
    </row>
    <row r="424" spans="1:6" x14ac:dyDescent="0.25">
      <c r="A424" s="26">
        <v>903983.10568608553</v>
      </c>
      <c r="B424" s="8" t="s">
        <v>436</v>
      </c>
      <c r="C424" s="9">
        <v>365.60199999999998</v>
      </c>
      <c r="D424" s="10">
        <f t="shared" si="18"/>
        <v>5.0766604287746627E-4</v>
      </c>
      <c r="E424" s="11">
        <f t="shared" si="20"/>
        <v>0.85820704408159032</v>
      </c>
      <c r="F424" s="11" t="str">
        <f t="shared" si="19"/>
        <v>B</v>
      </c>
    </row>
    <row r="425" spans="1:6" x14ac:dyDescent="0.25">
      <c r="A425" s="26">
        <v>175529.56681160536</v>
      </c>
      <c r="B425" s="8" t="s">
        <v>437</v>
      </c>
      <c r="C425" s="9">
        <v>362.25</v>
      </c>
      <c r="D425" s="10">
        <f t="shared" si="18"/>
        <v>5.0301153722452879E-4</v>
      </c>
      <c r="E425" s="11">
        <f t="shared" si="20"/>
        <v>0.85871005561881486</v>
      </c>
      <c r="F425" s="11" t="str">
        <f t="shared" si="19"/>
        <v>B</v>
      </c>
    </row>
    <row r="426" spans="1:6" x14ac:dyDescent="0.25">
      <c r="A426" s="26">
        <v>744520.98675520858</v>
      </c>
      <c r="B426" s="8" t="s">
        <v>438</v>
      </c>
      <c r="C426" s="9">
        <v>361.11600000000004</v>
      </c>
      <c r="D426" s="10">
        <f t="shared" si="18"/>
        <v>5.0143689241234776E-4</v>
      </c>
      <c r="E426" s="11">
        <f t="shared" si="20"/>
        <v>0.85921149251122719</v>
      </c>
      <c r="F426" s="11" t="str">
        <f t="shared" si="19"/>
        <v>B</v>
      </c>
    </row>
    <row r="427" spans="1:6" x14ac:dyDescent="0.25">
      <c r="A427" s="26">
        <v>736841.56935696327</v>
      </c>
      <c r="B427" s="8" t="s">
        <v>439</v>
      </c>
      <c r="C427" s="9">
        <v>360</v>
      </c>
      <c r="D427" s="10">
        <f t="shared" si="18"/>
        <v>4.9988724196226464E-4</v>
      </c>
      <c r="E427" s="11">
        <f t="shared" si="20"/>
        <v>0.85971137975318945</v>
      </c>
      <c r="F427" s="11" t="str">
        <f t="shared" si="19"/>
        <v>B</v>
      </c>
    </row>
    <row r="428" spans="1:6" x14ac:dyDescent="0.25">
      <c r="A428" s="26">
        <v>535230.02902904036</v>
      </c>
      <c r="B428" s="8" t="s">
        <v>440</v>
      </c>
      <c r="C428" s="9">
        <v>358.2</v>
      </c>
      <c r="D428" s="10">
        <f t="shared" si="18"/>
        <v>4.9738780575245333E-4</v>
      </c>
      <c r="E428" s="11">
        <f t="shared" si="20"/>
        <v>0.86020876755894193</v>
      </c>
      <c r="F428" s="11" t="str">
        <f t="shared" si="19"/>
        <v>B</v>
      </c>
    </row>
    <row r="429" spans="1:6" x14ac:dyDescent="0.25">
      <c r="A429" s="26">
        <v>910794.39979929256</v>
      </c>
      <c r="B429" s="8" t="s">
        <v>441</v>
      </c>
      <c r="C429" s="9">
        <v>356.95800000000003</v>
      </c>
      <c r="D429" s="10">
        <f t="shared" si="18"/>
        <v>4.9566319476768356E-4</v>
      </c>
      <c r="E429" s="11">
        <f t="shared" si="20"/>
        <v>0.86070443075370962</v>
      </c>
      <c r="F429" s="11" t="str">
        <f t="shared" si="19"/>
        <v>B</v>
      </c>
    </row>
    <row r="430" spans="1:6" x14ac:dyDescent="0.25">
      <c r="A430" s="26">
        <v>557898.9379538222</v>
      </c>
      <c r="B430" s="8" t="s">
        <v>442</v>
      </c>
      <c r="C430" s="9">
        <v>356.78999999999996</v>
      </c>
      <c r="D430" s="10">
        <f t="shared" si="18"/>
        <v>4.9542991405476778E-4</v>
      </c>
      <c r="E430" s="11">
        <f t="shared" si="20"/>
        <v>0.86119986066776433</v>
      </c>
      <c r="F430" s="11" t="str">
        <f t="shared" si="19"/>
        <v>B</v>
      </c>
    </row>
    <row r="431" spans="1:6" x14ac:dyDescent="0.25">
      <c r="A431" s="26">
        <v>50935.236001357967</v>
      </c>
      <c r="B431" s="8" t="s">
        <v>443</v>
      </c>
      <c r="C431" s="9">
        <v>354.822</v>
      </c>
      <c r="D431" s="10">
        <f t="shared" si="18"/>
        <v>4.9269719713204078E-4</v>
      </c>
      <c r="E431" s="11">
        <f t="shared" si="20"/>
        <v>0.8616925578648964</v>
      </c>
      <c r="F431" s="11" t="str">
        <f t="shared" si="19"/>
        <v>B</v>
      </c>
    </row>
    <row r="432" spans="1:6" x14ac:dyDescent="0.25">
      <c r="A432" s="26">
        <v>110643.63217351459</v>
      </c>
      <c r="B432" s="8" t="s">
        <v>444</v>
      </c>
      <c r="C432" s="9">
        <v>354.4</v>
      </c>
      <c r="D432" s="10">
        <f t="shared" si="18"/>
        <v>4.921112181984072E-4</v>
      </c>
      <c r="E432" s="11">
        <f t="shared" si="20"/>
        <v>0.86218466908309477</v>
      </c>
      <c r="F432" s="11" t="str">
        <f t="shared" si="19"/>
        <v>B</v>
      </c>
    </row>
    <row r="433" spans="1:6" x14ac:dyDescent="0.25">
      <c r="A433" s="26">
        <v>273209.83230781258</v>
      </c>
      <c r="B433" s="8" t="s">
        <v>445</v>
      </c>
      <c r="C433" s="9">
        <v>352.8</v>
      </c>
      <c r="D433" s="10">
        <f t="shared" si="18"/>
        <v>4.8988949712301937E-4</v>
      </c>
      <c r="E433" s="11">
        <f t="shared" si="20"/>
        <v>0.8626745585802178</v>
      </c>
      <c r="F433" s="11" t="str">
        <f t="shared" si="19"/>
        <v>B</v>
      </c>
    </row>
    <row r="434" spans="1:6" x14ac:dyDescent="0.25">
      <c r="A434" s="26">
        <v>513643.30843948072</v>
      </c>
      <c r="B434" s="8" t="s">
        <v>446</v>
      </c>
      <c r="C434" s="9">
        <v>352.36800000000005</v>
      </c>
      <c r="D434" s="10">
        <f t="shared" si="18"/>
        <v>4.8928963243266468E-4</v>
      </c>
      <c r="E434" s="11">
        <f t="shared" si="20"/>
        <v>0.86316384821265046</v>
      </c>
      <c r="F434" s="11" t="str">
        <f t="shared" si="19"/>
        <v>B</v>
      </c>
    </row>
    <row r="435" spans="1:6" x14ac:dyDescent="0.25">
      <c r="A435" s="26">
        <v>988951.81208377774</v>
      </c>
      <c r="B435" s="8" t="s">
        <v>447</v>
      </c>
      <c r="C435" s="9">
        <v>351.84</v>
      </c>
      <c r="D435" s="10">
        <f t="shared" si="18"/>
        <v>4.8855646447778665E-4</v>
      </c>
      <c r="E435" s="11">
        <f t="shared" si="20"/>
        <v>0.86365240467712823</v>
      </c>
      <c r="F435" s="11" t="str">
        <f t="shared" si="19"/>
        <v>B</v>
      </c>
    </row>
    <row r="436" spans="1:6" x14ac:dyDescent="0.25">
      <c r="A436" s="26">
        <v>362312.22443520947</v>
      </c>
      <c r="B436" s="8" t="s">
        <v>448</v>
      </c>
      <c r="C436" s="9">
        <v>351.82399999999996</v>
      </c>
      <c r="D436" s="10">
        <f t="shared" si="18"/>
        <v>4.8853424726703269E-4</v>
      </c>
      <c r="E436" s="11">
        <f t="shared" si="20"/>
        <v>0.86414093892439525</v>
      </c>
      <c r="F436" s="11" t="str">
        <f t="shared" si="19"/>
        <v>B</v>
      </c>
    </row>
    <row r="437" spans="1:6" x14ac:dyDescent="0.25">
      <c r="A437" s="26">
        <v>237543.63575962713</v>
      </c>
      <c r="B437" s="8" t="s">
        <v>449</v>
      </c>
      <c r="C437" s="9">
        <v>350.97300000000007</v>
      </c>
      <c r="D437" s="10">
        <f t="shared" si="18"/>
        <v>4.8735256937006095E-4</v>
      </c>
      <c r="E437" s="11">
        <f t="shared" si="20"/>
        <v>0.8646282914937653</v>
      </c>
      <c r="F437" s="11" t="str">
        <f t="shared" si="19"/>
        <v>B</v>
      </c>
    </row>
    <row r="438" spans="1:6" x14ac:dyDescent="0.25">
      <c r="A438" s="26">
        <v>584367.91337860352</v>
      </c>
      <c r="B438" s="8" t="s">
        <v>450</v>
      </c>
      <c r="C438" s="9">
        <v>350.35199999999998</v>
      </c>
      <c r="D438" s="10">
        <f t="shared" si="18"/>
        <v>4.8649026387767591E-4</v>
      </c>
      <c r="E438" s="11">
        <f t="shared" si="20"/>
        <v>0.865114781757643</v>
      </c>
      <c r="F438" s="11" t="str">
        <f t="shared" si="19"/>
        <v>B</v>
      </c>
    </row>
    <row r="439" spans="1:6" x14ac:dyDescent="0.25">
      <c r="A439" s="26">
        <v>333617.25683709455</v>
      </c>
      <c r="B439" s="8" t="s">
        <v>451</v>
      </c>
      <c r="C439" s="9">
        <v>349.90000000000003</v>
      </c>
      <c r="D439" s="10">
        <f t="shared" si="18"/>
        <v>4.8586262767387895E-4</v>
      </c>
      <c r="E439" s="11">
        <f t="shared" si="20"/>
        <v>0.86560064438531692</v>
      </c>
      <c r="F439" s="11" t="str">
        <f t="shared" si="19"/>
        <v>B</v>
      </c>
    </row>
    <row r="440" spans="1:6" x14ac:dyDescent="0.25">
      <c r="A440" s="26">
        <v>12930.359042346407</v>
      </c>
      <c r="B440" s="8" t="s">
        <v>452</v>
      </c>
      <c r="C440" s="9">
        <v>347.96999999999997</v>
      </c>
      <c r="D440" s="10">
        <f t="shared" si="18"/>
        <v>4.8318267662669225E-4</v>
      </c>
      <c r="E440" s="11">
        <f t="shared" si="20"/>
        <v>0.86608382706194365</v>
      </c>
      <c r="F440" s="11" t="str">
        <f t="shared" si="19"/>
        <v>B</v>
      </c>
    </row>
    <row r="441" spans="1:6" x14ac:dyDescent="0.25">
      <c r="A441" s="26">
        <v>203967.31159790026</v>
      </c>
      <c r="B441" s="8" t="s">
        <v>453</v>
      </c>
      <c r="C441" s="9">
        <v>345.49200000000008</v>
      </c>
      <c r="D441" s="10">
        <f t="shared" si="18"/>
        <v>4.7974178611118548E-4</v>
      </c>
      <c r="E441" s="11">
        <f t="shared" si="20"/>
        <v>0.86656356884805485</v>
      </c>
      <c r="F441" s="11" t="str">
        <f t="shared" si="19"/>
        <v>B</v>
      </c>
    </row>
    <row r="442" spans="1:6" x14ac:dyDescent="0.25">
      <c r="A442" s="26">
        <v>175869.30223882911</v>
      </c>
      <c r="B442" s="8" t="s">
        <v>454</v>
      </c>
      <c r="C442" s="9">
        <v>344.78199999999998</v>
      </c>
      <c r="D442" s="10">
        <f t="shared" si="18"/>
        <v>4.7875589738398199E-4</v>
      </c>
      <c r="E442" s="11">
        <f t="shared" si="20"/>
        <v>0.86704232474543885</v>
      </c>
      <c r="F442" s="11" t="str">
        <f t="shared" si="19"/>
        <v>B</v>
      </c>
    </row>
    <row r="443" spans="1:6" x14ac:dyDescent="0.25">
      <c r="A443" s="26">
        <v>510026.03411051584</v>
      </c>
      <c r="B443" s="8" t="s">
        <v>455</v>
      </c>
      <c r="C443" s="9">
        <v>344.22</v>
      </c>
      <c r="D443" s="10">
        <f t="shared" si="18"/>
        <v>4.7797551785625208E-4</v>
      </c>
      <c r="E443" s="11">
        <f t="shared" si="20"/>
        <v>0.86752030026329507</v>
      </c>
      <c r="F443" s="11" t="str">
        <f t="shared" si="19"/>
        <v>B</v>
      </c>
    </row>
    <row r="444" spans="1:6" x14ac:dyDescent="0.25">
      <c r="A444" s="26">
        <v>521869.51787620084</v>
      </c>
      <c r="B444" s="8" t="s">
        <v>456</v>
      </c>
      <c r="C444" s="9">
        <v>343.20000000000005</v>
      </c>
      <c r="D444" s="10">
        <f t="shared" si="18"/>
        <v>4.7655917067069236E-4</v>
      </c>
      <c r="E444" s="11">
        <f t="shared" si="20"/>
        <v>0.86799685943396576</v>
      </c>
      <c r="F444" s="11" t="str">
        <f t="shared" si="19"/>
        <v>B</v>
      </c>
    </row>
    <row r="445" spans="1:6" x14ac:dyDescent="0.25">
      <c r="A445" s="26">
        <v>188343.03792710605</v>
      </c>
      <c r="B445" s="8" t="s">
        <v>457</v>
      </c>
      <c r="C445" s="9">
        <v>342.11099999999999</v>
      </c>
      <c r="D445" s="10">
        <f t="shared" si="18"/>
        <v>4.7504701176375645E-4</v>
      </c>
      <c r="E445" s="11">
        <f t="shared" si="20"/>
        <v>0.86847190644572947</v>
      </c>
      <c r="F445" s="11" t="str">
        <f t="shared" si="19"/>
        <v>B</v>
      </c>
    </row>
    <row r="446" spans="1:6" x14ac:dyDescent="0.25">
      <c r="A446" s="26">
        <v>353047.99589918781</v>
      </c>
      <c r="B446" s="8" t="s">
        <v>458</v>
      </c>
      <c r="C446" s="9">
        <v>341.96</v>
      </c>
      <c r="D446" s="10">
        <f t="shared" si="18"/>
        <v>4.7483733683726672E-4</v>
      </c>
      <c r="E446" s="11">
        <f t="shared" si="20"/>
        <v>0.86894674378256676</v>
      </c>
      <c r="F446" s="11" t="str">
        <f t="shared" si="19"/>
        <v>B</v>
      </c>
    </row>
    <row r="447" spans="1:6" x14ac:dyDescent="0.25">
      <c r="A447" s="26">
        <v>386006.65121545544</v>
      </c>
      <c r="B447" s="8" t="s">
        <v>459</v>
      </c>
      <c r="C447" s="9">
        <v>341.62</v>
      </c>
      <c r="D447" s="10">
        <f t="shared" si="18"/>
        <v>4.7436522110874679E-4</v>
      </c>
      <c r="E447" s="11">
        <f t="shared" si="20"/>
        <v>0.86942110900367553</v>
      </c>
      <c r="F447" s="11" t="str">
        <f t="shared" si="19"/>
        <v>B</v>
      </c>
    </row>
    <row r="448" spans="1:6" x14ac:dyDescent="0.25">
      <c r="A448" s="26">
        <v>460657.64181669231</v>
      </c>
      <c r="B448" s="8" t="s">
        <v>460</v>
      </c>
      <c r="C448" s="9">
        <v>341.48799999999994</v>
      </c>
      <c r="D448" s="10">
        <f t="shared" si="18"/>
        <v>4.7418192912002723E-4</v>
      </c>
      <c r="E448" s="11">
        <f t="shared" si="20"/>
        <v>0.86989529093279561</v>
      </c>
      <c r="F448" s="11" t="str">
        <f t="shared" si="19"/>
        <v>B</v>
      </c>
    </row>
    <row r="449" spans="1:6" x14ac:dyDescent="0.25">
      <c r="A449" s="26">
        <v>656968.93007082248</v>
      </c>
      <c r="B449" s="8" t="s">
        <v>461</v>
      </c>
      <c r="C449" s="9">
        <v>336.51</v>
      </c>
      <c r="D449" s="10">
        <f t="shared" si="18"/>
        <v>4.6726959942422686E-4</v>
      </c>
      <c r="E449" s="11">
        <f t="shared" si="20"/>
        <v>0.87036256053221983</v>
      </c>
      <c r="F449" s="11" t="str">
        <f t="shared" si="19"/>
        <v>B</v>
      </c>
    </row>
    <row r="450" spans="1:6" x14ac:dyDescent="0.25">
      <c r="A450" s="26">
        <v>99460.40202691275</v>
      </c>
      <c r="B450" s="8" t="s">
        <v>462</v>
      </c>
      <c r="C450" s="9">
        <v>335.52</v>
      </c>
      <c r="D450" s="10">
        <f t="shared" si="18"/>
        <v>4.6589490950883062E-4</v>
      </c>
      <c r="E450" s="11">
        <f t="shared" si="20"/>
        <v>0.87082845544172871</v>
      </c>
      <c r="F450" s="11" t="str">
        <f t="shared" si="19"/>
        <v>B</v>
      </c>
    </row>
    <row r="451" spans="1:6" x14ac:dyDescent="0.25">
      <c r="A451" s="26">
        <v>79015.615879234218</v>
      </c>
      <c r="B451" s="8" t="s">
        <v>463</v>
      </c>
      <c r="C451" s="9">
        <v>333.09000000000003</v>
      </c>
      <c r="D451" s="10">
        <f t="shared" si="18"/>
        <v>4.625206706255854E-4</v>
      </c>
      <c r="E451" s="11">
        <f t="shared" si="20"/>
        <v>0.87129097611235429</v>
      </c>
      <c r="F451" s="11" t="str">
        <f t="shared" si="19"/>
        <v>B</v>
      </c>
    </row>
    <row r="452" spans="1:6" x14ac:dyDescent="0.25">
      <c r="A452" s="26">
        <v>268526.99122068577</v>
      </c>
      <c r="B452" s="8" t="s">
        <v>464</v>
      </c>
      <c r="C452" s="9">
        <v>332.59200000000004</v>
      </c>
      <c r="D452" s="10">
        <f t="shared" si="18"/>
        <v>4.6182915994087096E-4</v>
      </c>
      <c r="E452" s="11">
        <f t="shared" si="20"/>
        <v>0.87175280527229515</v>
      </c>
      <c r="F452" s="11" t="str">
        <f t="shared" si="19"/>
        <v>B</v>
      </c>
    </row>
    <row r="453" spans="1:6" x14ac:dyDescent="0.25">
      <c r="A453" s="26">
        <v>942753.74114370428</v>
      </c>
      <c r="B453" s="8" t="s">
        <v>465</v>
      </c>
      <c r="C453" s="9">
        <v>330.28199999999998</v>
      </c>
      <c r="D453" s="10">
        <f t="shared" ref="D453:D516" si="21">C453/$C$1526</f>
        <v>4.586215501382797E-4</v>
      </c>
      <c r="E453" s="11">
        <f t="shared" si="20"/>
        <v>0.87221142682243347</v>
      </c>
      <c r="F453" s="11" t="str">
        <f t="shared" ref="F453:F516" si="22">IF(E453&lt;=0.8,"A",IF(E453&lt;=0.95,"B","C"))</f>
        <v>B</v>
      </c>
    </row>
    <row r="454" spans="1:6" x14ac:dyDescent="0.25">
      <c r="A454" s="26">
        <v>172147.42243604653</v>
      </c>
      <c r="B454" s="8" t="s">
        <v>466</v>
      </c>
      <c r="C454" s="9">
        <v>328.39919999999995</v>
      </c>
      <c r="D454" s="10">
        <f t="shared" si="21"/>
        <v>4.5600713986281699E-4</v>
      </c>
      <c r="E454" s="11">
        <f t="shared" ref="E454:E517" si="23">D454+E453</f>
        <v>0.87266743396229629</v>
      </c>
      <c r="F454" s="11" t="str">
        <f t="shared" si="22"/>
        <v>B</v>
      </c>
    </row>
    <row r="455" spans="1:6" x14ac:dyDescent="0.25">
      <c r="A455" s="26">
        <v>873839.81072275143</v>
      </c>
      <c r="B455" s="8" t="s">
        <v>467</v>
      </c>
      <c r="C455" s="9">
        <v>327.73279999999994</v>
      </c>
      <c r="D455" s="10">
        <f t="shared" si="21"/>
        <v>4.5508179303491793E-4</v>
      </c>
      <c r="E455" s="11">
        <f t="shared" si="23"/>
        <v>0.87312251575533117</v>
      </c>
      <c r="F455" s="11" t="str">
        <f t="shared" si="22"/>
        <v>B</v>
      </c>
    </row>
    <row r="456" spans="1:6" x14ac:dyDescent="0.25">
      <c r="A456" s="26">
        <v>666241.41770260432</v>
      </c>
      <c r="B456" s="8" t="s">
        <v>468</v>
      </c>
      <c r="C456" s="9">
        <v>327.54400000000004</v>
      </c>
      <c r="D456" s="10">
        <f t="shared" si="21"/>
        <v>4.5481962994802232E-4</v>
      </c>
      <c r="E456" s="11">
        <f t="shared" si="23"/>
        <v>0.87357733538527915</v>
      </c>
      <c r="F456" s="11" t="str">
        <f t="shared" si="22"/>
        <v>B</v>
      </c>
    </row>
    <row r="457" spans="1:6" x14ac:dyDescent="0.25">
      <c r="A457" s="26">
        <v>549015.26566514245</v>
      </c>
      <c r="B457" s="8" t="s">
        <v>469</v>
      </c>
      <c r="C457" s="9">
        <v>326.67200000000003</v>
      </c>
      <c r="D457" s="10">
        <f t="shared" si="21"/>
        <v>4.536087919619359E-4</v>
      </c>
      <c r="E457" s="11">
        <f t="shared" si="23"/>
        <v>0.87403094417724114</v>
      </c>
      <c r="F457" s="11" t="str">
        <f t="shared" si="22"/>
        <v>B</v>
      </c>
    </row>
    <row r="458" spans="1:6" x14ac:dyDescent="0.25">
      <c r="A458" s="26">
        <v>510748.07719099533</v>
      </c>
      <c r="B458" s="8" t="s">
        <v>470</v>
      </c>
      <c r="C458" s="9">
        <v>325.86</v>
      </c>
      <c r="D458" s="10">
        <f t="shared" si="21"/>
        <v>4.524812685161766E-4</v>
      </c>
      <c r="E458" s="11">
        <f t="shared" si="23"/>
        <v>0.8744834254457573</v>
      </c>
      <c r="F458" s="11" t="str">
        <f t="shared" si="22"/>
        <v>B</v>
      </c>
    </row>
    <row r="459" spans="1:6" x14ac:dyDescent="0.25">
      <c r="A459" s="26">
        <v>635233.22890296986</v>
      </c>
      <c r="B459" s="8" t="s">
        <v>471</v>
      </c>
      <c r="C459" s="9">
        <v>325.48600000000005</v>
      </c>
      <c r="D459" s="10">
        <f t="shared" si="21"/>
        <v>4.5196194121480474E-4</v>
      </c>
      <c r="E459" s="11">
        <f t="shared" si="23"/>
        <v>0.87493538738697207</v>
      </c>
      <c r="F459" s="11" t="str">
        <f t="shared" si="22"/>
        <v>B</v>
      </c>
    </row>
    <row r="460" spans="1:6" x14ac:dyDescent="0.25">
      <c r="A460" s="26">
        <v>713491.71738235257</v>
      </c>
      <c r="B460" s="8" t="s">
        <v>472</v>
      </c>
      <c r="C460" s="9">
        <v>324.30999999999995</v>
      </c>
      <c r="D460" s="10">
        <f t="shared" si="21"/>
        <v>4.5032897622439451E-4</v>
      </c>
      <c r="E460" s="11">
        <f t="shared" si="23"/>
        <v>0.87538571636319651</v>
      </c>
      <c r="F460" s="11" t="str">
        <f t="shared" si="22"/>
        <v>B</v>
      </c>
    </row>
    <row r="461" spans="1:6" x14ac:dyDescent="0.25">
      <c r="A461" s="26">
        <v>210115.46574010176</v>
      </c>
      <c r="B461" s="8" t="s">
        <v>473</v>
      </c>
      <c r="C461" s="9">
        <v>323.892</v>
      </c>
      <c r="D461" s="10">
        <f t="shared" si="21"/>
        <v>4.497485515934495E-4</v>
      </c>
      <c r="E461" s="11">
        <f t="shared" si="23"/>
        <v>0.87583546491478992</v>
      </c>
      <c r="F461" s="11" t="str">
        <f t="shared" si="22"/>
        <v>B</v>
      </c>
    </row>
    <row r="462" spans="1:6" x14ac:dyDescent="0.25">
      <c r="A462" s="26">
        <v>342922.28051298903</v>
      </c>
      <c r="B462" s="8" t="s">
        <v>474</v>
      </c>
      <c r="C462" s="9">
        <v>322.48999999999995</v>
      </c>
      <c r="D462" s="10">
        <f t="shared" si="21"/>
        <v>4.4780176850114082E-4</v>
      </c>
      <c r="E462" s="11">
        <f t="shared" si="23"/>
        <v>0.87628326668329104</v>
      </c>
      <c r="F462" s="11" t="str">
        <f t="shared" si="22"/>
        <v>B</v>
      </c>
    </row>
    <row r="463" spans="1:6" x14ac:dyDescent="0.25">
      <c r="A463" s="26">
        <v>228530.39072316949</v>
      </c>
      <c r="B463" s="8" t="s">
        <v>475</v>
      </c>
      <c r="C463" s="9">
        <v>321.56799999999998</v>
      </c>
      <c r="D463" s="10">
        <f t="shared" si="21"/>
        <v>4.4652150173144867E-4</v>
      </c>
      <c r="E463" s="11">
        <f t="shared" si="23"/>
        <v>0.87672978818502245</v>
      </c>
      <c r="F463" s="11" t="str">
        <f t="shared" si="22"/>
        <v>B</v>
      </c>
    </row>
    <row r="464" spans="1:6" x14ac:dyDescent="0.25">
      <c r="A464" s="26">
        <v>855965.84822863503</v>
      </c>
      <c r="B464" s="8" t="s">
        <v>476</v>
      </c>
      <c r="C464" s="9">
        <v>319.95999999999998</v>
      </c>
      <c r="D464" s="10">
        <f t="shared" si="21"/>
        <v>4.4428867205068386E-4</v>
      </c>
      <c r="E464" s="11">
        <f t="shared" si="23"/>
        <v>0.87717407685707316</v>
      </c>
      <c r="F464" s="11" t="str">
        <f t="shared" si="22"/>
        <v>B</v>
      </c>
    </row>
    <row r="465" spans="1:6" x14ac:dyDescent="0.25">
      <c r="A465" s="26">
        <v>372578.53920408915</v>
      </c>
      <c r="B465" s="8" t="s">
        <v>477</v>
      </c>
      <c r="C465" s="9">
        <v>319.70400000000001</v>
      </c>
      <c r="D465" s="10">
        <f t="shared" si="21"/>
        <v>4.4393319667862183E-4</v>
      </c>
      <c r="E465" s="11">
        <f t="shared" si="23"/>
        <v>0.87761801005375173</v>
      </c>
      <c r="F465" s="11" t="str">
        <f t="shared" si="22"/>
        <v>B</v>
      </c>
    </row>
    <row r="466" spans="1:6" x14ac:dyDescent="0.25">
      <c r="A466" s="26">
        <v>109186.71258729728</v>
      </c>
      <c r="B466" s="8" t="s">
        <v>478</v>
      </c>
      <c r="C466" s="9">
        <v>319.64399999999995</v>
      </c>
      <c r="D466" s="10">
        <f t="shared" si="21"/>
        <v>4.4384988213829471E-4</v>
      </c>
      <c r="E466" s="11">
        <f t="shared" si="23"/>
        <v>0.87806185993589003</v>
      </c>
      <c r="F466" s="11" t="str">
        <f t="shared" si="22"/>
        <v>B</v>
      </c>
    </row>
    <row r="467" spans="1:6" x14ac:dyDescent="0.25">
      <c r="A467" s="26">
        <v>73494.51598497681</v>
      </c>
      <c r="B467" s="8" t="s">
        <v>479</v>
      </c>
      <c r="C467" s="9">
        <v>314.87399999999997</v>
      </c>
      <c r="D467" s="10">
        <f t="shared" si="21"/>
        <v>4.3722637618229471E-4</v>
      </c>
      <c r="E467" s="11">
        <f t="shared" si="23"/>
        <v>0.8784990863120723</v>
      </c>
      <c r="F467" s="11" t="str">
        <f t="shared" si="22"/>
        <v>B</v>
      </c>
    </row>
    <row r="468" spans="1:6" x14ac:dyDescent="0.25">
      <c r="A468" s="26">
        <v>771936.85231218522</v>
      </c>
      <c r="B468" s="8" t="s">
        <v>480</v>
      </c>
      <c r="C468" s="9">
        <v>314.60000000000002</v>
      </c>
      <c r="D468" s="10">
        <f t="shared" si="21"/>
        <v>4.3684590644813465E-4</v>
      </c>
      <c r="E468" s="11">
        <f t="shared" si="23"/>
        <v>0.8789359322185204</v>
      </c>
      <c r="F468" s="11" t="str">
        <f t="shared" si="22"/>
        <v>B</v>
      </c>
    </row>
    <row r="469" spans="1:6" x14ac:dyDescent="0.25">
      <c r="A469" s="26">
        <v>91330.911766113859</v>
      </c>
      <c r="B469" s="8" t="s">
        <v>481</v>
      </c>
      <c r="C469" s="9">
        <v>313.12</v>
      </c>
      <c r="D469" s="10">
        <f t="shared" si="21"/>
        <v>4.3479081445340088E-4</v>
      </c>
      <c r="E469" s="11">
        <f t="shared" si="23"/>
        <v>0.87937072303297381</v>
      </c>
      <c r="F469" s="11" t="str">
        <f t="shared" si="22"/>
        <v>B</v>
      </c>
    </row>
    <row r="470" spans="1:6" x14ac:dyDescent="0.25">
      <c r="A470" s="26">
        <v>188915.27347644875</v>
      </c>
      <c r="B470" s="8" t="s">
        <v>482</v>
      </c>
      <c r="C470" s="9">
        <v>311.52</v>
      </c>
      <c r="D470" s="10">
        <f t="shared" si="21"/>
        <v>4.32569093378013E-4</v>
      </c>
      <c r="E470" s="11">
        <f t="shared" si="23"/>
        <v>0.87980329212635178</v>
      </c>
      <c r="F470" s="11" t="str">
        <f t="shared" si="22"/>
        <v>B</v>
      </c>
    </row>
    <row r="471" spans="1:6" x14ac:dyDescent="0.25">
      <c r="A471" s="26">
        <v>212048.5234701166</v>
      </c>
      <c r="B471" s="8" t="s">
        <v>483</v>
      </c>
      <c r="C471" s="9">
        <v>307.10399999999998</v>
      </c>
      <c r="D471" s="10">
        <f t="shared" si="21"/>
        <v>4.2643714320994254E-4</v>
      </c>
      <c r="E471" s="11">
        <f t="shared" si="23"/>
        <v>0.88022972926956167</v>
      </c>
      <c r="F471" s="11" t="str">
        <f t="shared" si="22"/>
        <v>B</v>
      </c>
    </row>
    <row r="472" spans="1:6" x14ac:dyDescent="0.25">
      <c r="A472" s="26">
        <v>31161.036197580484</v>
      </c>
      <c r="B472" s="8" t="s">
        <v>484</v>
      </c>
      <c r="C472" s="9">
        <v>305.20800000000003</v>
      </c>
      <c r="D472" s="10">
        <f t="shared" si="21"/>
        <v>4.23804403735608E-4</v>
      </c>
      <c r="E472" s="11">
        <f t="shared" si="23"/>
        <v>0.88065353367329724</v>
      </c>
      <c r="F472" s="11" t="str">
        <f t="shared" si="22"/>
        <v>B</v>
      </c>
    </row>
    <row r="473" spans="1:6" x14ac:dyDescent="0.25">
      <c r="A473" s="26">
        <v>933149.34983835521</v>
      </c>
      <c r="B473" s="8" t="s">
        <v>485</v>
      </c>
      <c r="C473" s="9">
        <v>302.58799999999997</v>
      </c>
      <c r="D473" s="10">
        <f t="shared" si="21"/>
        <v>4.2016633547466034E-4</v>
      </c>
      <c r="E473" s="11">
        <f t="shared" si="23"/>
        <v>0.88107370000877194</v>
      </c>
      <c r="F473" s="11" t="str">
        <f t="shared" si="22"/>
        <v>B</v>
      </c>
    </row>
    <row r="474" spans="1:6" x14ac:dyDescent="0.25">
      <c r="A474" s="26">
        <v>150338.95418386068</v>
      </c>
      <c r="B474" s="8" t="s">
        <v>486</v>
      </c>
      <c r="C474" s="9">
        <v>302.11200000000002</v>
      </c>
      <c r="D474" s="10">
        <f t="shared" si="21"/>
        <v>4.1950537345473255E-4</v>
      </c>
      <c r="E474" s="11">
        <f t="shared" si="23"/>
        <v>0.88149320538222664</v>
      </c>
      <c r="F474" s="11" t="str">
        <f t="shared" si="22"/>
        <v>B</v>
      </c>
    </row>
    <row r="475" spans="1:6" x14ac:dyDescent="0.25">
      <c r="A475" s="26">
        <v>572901.71194080764</v>
      </c>
      <c r="B475" s="8" t="s">
        <v>487</v>
      </c>
      <c r="C475" s="9">
        <v>299.96999999999997</v>
      </c>
      <c r="D475" s="10">
        <f t="shared" si="21"/>
        <v>4.1653104436505697E-4</v>
      </c>
      <c r="E475" s="11">
        <f t="shared" si="23"/>
        <v>0.88190973642659165</v>
      </c>
      <c r="F475" s="11" t="str">
        <f t="shared" si="22"/>
        <v>B</v>
      </c>
    </row>
    <row r="476" spans="1:6" x14ac:dyDescent="0.25">
      <c r="A476" s="26">
        <v>733905.86171179661</v>
      </c>
      <c r="B476" s="8" t="s">
        <v>488</v>
      </c>
      <c r="C476" s="9">
        <v>299.89999999999998</v>
      </c>
      <c r="D476" s="10">
        <f t="shared" si="21"/>
        <v>4.1643384406800875E-4</v>
      </c>
      <c r="E476" s="11">
        <f t="shared" si="23"/>
        <v>0.88232617027065963</v>
      </c>
      <c r="F476" s="11" t="str">
        <f t="shared" si="22"/>
        <v>B</v>
      </c>
    </row>
    <row r="477" spans="1:6" x14ac:dyDescent="0.25">
      <c r="A477" s="26">
        <v>599138.62147614756</v>
      </c>
      <c r="B477" s="8" t="s">
        <v>489</v>
      </c>
      <c r="C477" s="9">
        <v>295.92600000000004</v>
      </c>
      <c r="D477" s="10">
        <f t="shared" si="21"/>
        <v>4.1091564434701431E-4</v>
      </c>
      <c r="E477" s="11">
        <f t="shared" si="23"/>
        <v>0.88273708591500666</v>
      </c>
      <c r="F477" s="11" t="str">
        <f t="shared" si="22"/>
        <v>B</v>
      </c>
    </row>
    <row r="478" spans="1:6" x14ac:dyDescent="0.25">
      <c r="A478" s="26">
        <v>427366.22815886058</v>
      </c>
      <c r="B478" s="8" t="s">
        <v>490</v>
      </c>
      <c r="C478" s="9">
        <v>291.02800000000002</v>
      </c>
      <c r="D478" s="10">
        <f t="shared" si="21"/>
        <v>4.0411440070498326E-4</v>
      </c>
      <c r="E478" s="11">
        <f t="shared" si="23"/>
        <v>0.88314120031571164</v>
      </c>
      <c r="F478" s="11" t="str">
        <f t="shared" si="22"/>
        <v>B</v>
      </c>
    </row>
    <row r="479" spans="1:6" x14ac:dyDescent="0.25">
      <c r="A479" s="26">
        <v>139436.40603883777</v>
      </c>
      <c r="B479" s="8" t="s">
        <v>491</v>
      </c>
      <c r="C479" s="9">
        <v>287.952</v>
      </c>
      <c r="D479" s="10">
        <f t="shared" si="21"/>
        <v>3.9984314193755008E-4</v>
      </c>
      <c r="E479" s="11">
        <f t="shared" si="23"/>
        <v>0.88354104345764917</v>
      </c>
      <c r="F479" s="11" t="str">
        <f t="shared" si="22"/>
        <v>B</v>
      </c>
    </row>
    <row r="480" spans="1:6" x14ac:dyDescent="0.25">
      <c r="A480" s="26">
        <v>167025.24857460911</v>
      </c>
      <c r="B480" s="8" t="s">
        <v>492</v>
      </c>
      <c r="C480" s="9">
        <v>286.85999999999996</v>
      </c>
      <c r="D480" s="10">
        <f t="shared" si="21"/>
        <v>3.983268173035978E-4</v>
      </c>
      <c r="E480" s="11">
        <f t="shared" si="23"/>
        <v>0.88393937027495273</v>
      </c>
      <c r="F480" s="11" t="str">
        <f t="shared" si="22"/>
        <v>B</v>
      </c>
    </row>
    <row r="481" spans="1:6" x14ac:dyDescent="0.25">
      <c r="A481" s="26">
        <v>73536.708092688976</v>
      </c>
      <c r="B481" s="8" t="s">
        <v>493</v>
      </c>
      <c r="C481" s="9">
        <v>285.57599999999996</v>
      </c>
      <c r="D481" s="10">
        <f t="shared" si="21"/>
        <v>3.9654388614059912E-4</v>
      </c>
      <c r="E481" s="11">
        <f t="shared" si="23"/>
        <v>0.88433591416109336</v>
      </c>
      <c r="F481" s="11" t="str">
        <f t="shared" si="22"/>
        <v>B</v>
      </c>
    </row>
    <row r="482" spans="1:6" x14ac:dyDescent="0.25">
      <c r="A482" s="26">
        <v>56088.826630897202</v>
      </c>
      <c r="B482" s="8" t="s">
        <v>494</v>
      </c>
      <c r="C482" s="9">
        <v>282.8</v>
      </c>
      <c r="D482" s="10">
        <f t="shared" si="21"/>
        <v>3.9268920007480123E-4</v>
      </c>
      <c r="E482" s="11">
        <f t="shared" si="23"/>
        <v>0.88472860336116821</v>
      </c>
      <c r="F482" s="11" t="str">
        <f t="shared" si="22"/>
        <v>B</v>
      </c>
    </row>
    <row r="483" spans="1:6" x14ac:dyDescent="0.25">
      <c r="A483" s="26">
        <v>689626.7850837108</v>
      </c>
      <c r="B483" s="8" t="s">
        <v>495</v>
      </c>
      <c r="C483" s="9">
        <v>281.96999999999997</v>
      </c>
      <c r="D483" s="10">
        <f t="shared" si="21"/>
        <v>3.9153668226694373E-4</v>
      </c>
      <c r="E483" s="11">
        <f t="shared" si="23"/>
        <v>0.8851201400434352</v>
      </c>
      <c r="F483" s="11" t="str">
        <f t="shared" si="22"/>
        <v>B</v>
      </c>
    </row>
    <row r="484" spans="1:6" x14ac:dyDescent="0.25">
      <c r="A484" s="26">
        <v>280322.91203752666</v>
      </c>
      <c r="B484" s="8" t="s">
        <v>496</v>
      </c>
      <c r="C484" s="9">
        <v>278.37</v>
      </c>
      <c r="D484" s="10">
        <f t="shared" si="21"/>
        <v>3.8653780984732115E-4</v>
      </c>
      <c r="E484" s="11">
        <f t="shared" si="23"/>
        <v>0.88550667785328252</v>
      </c>
      <c r="F484" s="11" t="str">
        <f t="shared" si="22"/>
        <v>B</v>
      </c>
    </row>
    <row r="485" spans="1:6" x14ac:dyDescent="0.25">
      <c r="A485" s="26">
        <v>794460.45510173601</v>
      </c>
      <c r="B485" s="8" t="s">
        <v>497</v>
      </c>
      <c r="C485" s="9">
        <v>278.08</v>
      </c>
      <c r="D485" s="10">
        <f t="shared" si="21"/>
        <v>3.8613512290240707E-4</v>
      </c>
      <c r="E485" s="11">
        <f t="shared" si="23"/>
        <v>0.88589281297618494</v>
      </c>
      <c r="F485" s="11" t="str">
        <f t="shared" si="22"/>
        <v>B</v>
      </c>
    </row>
    <row r="486" spans="1:6" x14ac:dyDescent="0.25">
      <c r="A486" s="26">
        <v>188451.15624596988</v>
      </c>
      <c r="B486" s="8" t="s">
        <v>498</v>
      </c>
      <c r="C486" s="9">
        <v>277.92</v>
      </c>
      <c r="D486" s="10">
        <f t="shared" si="21"/>
        <v>3.8591295079486832E-4</v>
      </c>
      <c r="E486" s="11">
        <f t="shared" si="23"/>
        <v>0.88627872592697976</v>
      </c>
      <c r="F486" s="11" t="str">
        <f t="shared" si="22"/>
        <v>B</v>
      </c>
    </row>
    <row r="487" spans="1:6" x14ac:dyDescent="0.25">
      <c r="A487" s="26">
        <v>25441.215274623173</v>
      </c>
      <c r="B487" s="8" t="s">
        <v>499</v>
      </c>
      <c r="C487" s="9">
        <v>277.39999999999998</v>
      </c>
      <c r="D487" s="10">
        <f t="shared" si="21"/>
        <v>3.8519089144536722E-4</v>
      </c>
      <c r="E487" s="11">
        <f t="shared" si="23"/>
        <v>0.88666391681842516</v>
      </c>
      <c r="F487" s="11" t="str">
        <f t="shared" si="22"/>
        <v>B</v>
      </c>
    </row>
    <row r="488" spans="1:6" x14ac:dyDescent="0.25">
      <c r="A488" s="26">
        <v>775376.1416565777</v>
      </c>
      <c r="B488" s="8" t="s">
        <v>500</v>
      </c>
      <c r="C488" s="9">
        <v>275.90800000000002</v>
      </c>
      <c r="D488" s="10">
        <f t="shared" si="21"/>
        <v>3.8311913654256812E-4</v>
      </c>
      <c r="E488" s="11">
        <f t="shared" si="23"/>
        <v>0.8870470359549677</v>
      </c>
      <c r="F488" s="11" t="str">
        <f t="shared" si="22"/>
        <v>B</v>
      </c>
    </row>
    <row r="489" spans="1:6" x14ac:dyDescent="0.25">
      <c r="A489" s="26">
        <v>754999.13212977734</v>
      </c>
      <c r="B489" s="8" t="s">
        <v>501</v>
      </c>
      <c r="C489" s="9">
        <v>274.8</v>
      </c>
      <c r="D489" s="10">
        <f t="shared" si="21"/>
        <v>3.8158059469786204E-4</v>
      </c>
      <c r="E489" s="11">
        <f t="shared" si="23"/>
        <v>0.88742861654966554</v>
      </c>
      <c r="F489" s="11" t="str">
        <f t="shared" si="22"/>
        <v>B</v>
      </c>
    </row>
    <row r="490" spans="1:6" x14ac:dyDescent="0.25">
      <c r="A490" s="26">
        <v>833334.40382589563</v>
      </c>
      <c r="B490" s="8" t="s">
        <v>502</v>
      </c>
      <c r="C490" s="9">
        <v>274.06399999999996</v>
      </c>
      <c r="D490" s="10">
        <f t="shared" si="21"/>
        <v>3.8055860300318354E-4</v>
      </c>
      <c r="E490" s="11">
        <f t="shared" si="23"/>
        <v>0.88780917515266877</v>
      </c>
      <c r="F490" s="11" t="str">
        <f t="shared" si="22"/>
        <v>B</v>
      </c>
    </row>
    <row r="491" spans="1:6" x14ac:dyDescent="0.25">
      <c r="A491" s="26">
        <v>354633.0932992521</v>
      </c>
      <c r="B491" s="8" t="s">
        <v>503</v>
      </c>
      <c r="C491" s="9">
        <v>273.89599999999996</v>
      </c>
      <c r="D491" s="10">
        <f t="shared" si="21"/>
        <v>3.8032532229026781E-4</v>
      </c>
      <c r="E491" s="11">
        <f t="shared" si="23"/>
        <v>0.88818950047495904</v>
      </c>
      <c r="F491" s="11" t="str">
        <f t="shared" si="22"/>
        <v>B</v>
      </c>
    </row>
    <row r="492" spans="1:6" x14ac:dyDescent="0.25">
      <c r="A492" s="26">
        <v>909248.65174789913</v>
      </c>
      <c r="B492" s="8" t="s">
        <v>504</v>
      </c>
      <c r="C492" s="9">
        <v>273.06</v>
      </c>
      <c r="D492" s="10">
        <f t="shared" si="21"/>
        <v>3.7916447302837773E-4</v>
      </c>
      <c r="E492" s="11">
        <f t="shared" si="23"/>
        <v>0.88856866494798736</v>
      </c>
      <c r="F492" s="11" t="str">
        <f t="shared" si="22"/>
        <v>B</v>
      </c>
    </row>
    <row r="493" spans="1:6" x14ac:dyDescent="0.25">
      <c r="A493" s="26">
        <v>727700.24984516168</v>
      </c>
      <c r="B493" s="8" t="s">
        <v>505</v>
      </c>
      <c r="C493" s="9">
        <v>271.36</v>
      </c>
      <c r="D493" s="10">
        <f t="shared" si="21"/>
        <v>3.7680389438577816E-4</v>
      </c>
      <c r="E493" s="11">
        <f t="shared" si="23"/>
        <v>0.88894546884237313</v>
      </c>
      <c r="F493" s="11" t="str">
        <f t="shared" si="22"/>
        <v>B</v>
      </c>
    </row>
    <row r="494" spans="1:6" x14ac:dyDescent="0.25">
      <c r="A494" s="26">
        <v>672129.10538993508</v>
      </c>
      <c r="B494" s="8" t="s">
        <v>506</v>
      </c>
      <c r="C494" s="9">
        <v>271.00000000000006</v>
      </c>
      <c r="D494" s="10">
        <f t="shared" si="21"/>
        <v>3.7630400714381597E-4</v>
      </c>
      <c r="E494" s="11">
        <f t="shared" si="23"/>
        <v>0.88932177284951697</v>
      </c>
      <c r="F494" s="11" t="str">
        <f t="shared" si="22"/>
        <v>B</v>
      </c>
    </row>
    <row r="495" spans="1:6" x14ac:dyDescent="0.25">
      <c r="A495" s="26">
        <v>27548.290819592316</v>
      </c>
      <c r="B495" s="8" t="s">
        <v>507</v>
      </c>
      <c r="C495" s="9">
        <v>270.59999999999997</v>
      </c>
      <c r="D495" s="10">
        <f t="shared" si="21"/>
        <v>3.7574857687496888E-4</v>
      </c>
      <c r="E495" s="11">
        <f t="shared" si="23"/>
        <v>0.88969752142639191</v>
      </c>
      <c r="F495" s="11" t="str">
        <f t="shared" si="22"/>
        <v>B</v>
      </c>
    </row>
    <row r="496" spans="1:6" x14ac:dyDescent="0.25">
      <c r="A496" s="26">
        <v>438112.78842023306</v>
      </c>
      <c r="B496" s="8" t="s">
        <v>508</v>
      </c>
      <c r="C496" s="9">
        <v>269.51400000000001</v>
      </c>
      <c r="D496" s="10">
        <f t="shared" si="21"/>
        <v>3.7424058369504946E-4</v>
      </c>
      <c r="E496" s="11">
        <f t="shared" si="23"/>
        <v>0.89007176201008698</v>
      </c>
      <c r="F496" s="11" t="str">
        <f t="shared" si="22"/>
        <v>B</v>
      </c>
    </row>
    <row r="497" spans="1:6" x14ac:dyDescent="0.25">
      <c r="A497" s="26">
        <v>170519.00413386666</v>
      </c>
      <c r="B497" s="8" t="s">
        <v>509</v>
      </c>
      <c r="C497" s="9">
        <v>269.024</v>
      </c>
      <c r="D497" s="10">
        <f t="shared" si="21"/>
        <v>3.7356018161571188E-4</v>
      </c>
      <c r="E497" s="11">
        <f t="shared" si="23"/>
        <v>0.89044532219170269</v>
      </c>
      <c r="F497" s="11" t="str">
        <f t="shared" si="22"/>
        <v>B</v>
      </c>
    </row>
    <row r="498" spans="1:6" x14ac:dyDescent="0.25">
      <c r="A498" s="26">
        <v>398876.6215810462</v>
      </c>
      <c r="B498" s="8" t="s">
        <v>510</v>
      </c>
      <c r="C498" s="9">
        <v>268.57600000000002</v>
      </c>
      <c r="D498" s="10">
        <f t="shared" si="21"/>
        <v>3.7293809971460334E-4</v>
      </c>
      <c r="E498" s="11">
        <f t="shared" si="23"/>
        <v>0.89081826029141731</v>
      </c>
      <c r="F498" s="11" t="str">
        <f t="shared" si="22"/>
        <v>B</v>
      </c>
    </row>
    <row r="499" spans="1:6" x14ac:dyDescent="0.25">
      <c r="A499" s="26">
        <v>599082.77861676668</v>
      </c>
      <c r="B499" s="8" t="s">
        <v>511</v>
      </c>
      <c r="C499" s="9">
        <v>268.24</v>
      </c>
      <c r="D499" s="10">
        <f t="shared" si="21"/>
        <v>3.7247153828877188E-4</v>
      </c>
      <c r="E499" s="11">
        <f t="shared" si="23"/>
        <v>0.8911907318297061</v>
      </c>
      <c r="F499" s="11" t="str">
        <f t="shared" si="22"/>
        <v>B</v>
      </c>
    </row>
    <row r="500" spans="1:6" x14ac:dyDescent="0.25">
      <c r="A500" s="26">
        <v>219543.06624689733</v>
      </c>
      <c r="B500" s="8" t="s">
        <v>512</v>
      </c>
      <c r="C500" s="9">
        <v>267.86599999999999</v>
      </c>
      <c r="D500" s="10">
        <f t="shared" si="21"/>
        <v>3.7195221098739996E-4</v>
      </c>
      <c r="E500" s="11">
        <f t="shared" si="23"/>
        <v>0.8915626840406935</v>
      </c>
      <c r="F500" s="11" t="str">
        <f t="shared" si="22"/>
        <v>B</v>
      </c>
    </row>
    <row r="501" spans="1:6" x14ac:dyDescent="0.25">
      <c r="A501" s="26">
        <v>183752.14285946707</v>
      </c>
      <c r="B501" s="8" t="s">
        <v>513</v>
      </c>
      <c r="C501" s="9">
        <v>266.35200000000003</v>
      </c>
      <c r="D501" s="10">
        <f t="shared" si="21"/>
        <v>3.6984990741981426E-4</v>
      </c>
      <c r="E501" s="11">
        <f t="shared" si="23"/>
        <v>0.89193253394811334</v>
      </c>
      <c r="F501" s="11" t="str">
        <f t="shared" si="22"/>
        <v>B</v>
      </c>
    </row>
    <row r="502" spans="1:6" x14ac:dyDescent="0.25">
      <c r="A502" s="26">
        <v>899386.26872334303</v>
      </c>
      <c r="B502" s="8" t="s">
        <v>514</v>
      </c>
      <c r="C502" s="9">
        <v>266.25199999999995</v>
      </c>
      <c r="D502" s="10">
        <f t="shared" si="21"/>
        <v>3.697110498526024E-4</v>
      </c>
      <c r="E502" s="11">
        <f t="shared" si="23"/>
        <v>0.89230224499796595</v>
      </c>
      <c r="F502" s="11" t="str">
        <f t="shared" si="22"/>
        <v>B</v>
      </c>
    </row>
    <row r="503" spans="1:6" x14ac:dyDescent="0.25">
      <c r="A503" s="26">
        <v>427511.27998706227</v>
      </c>
      <c r="B503" s="8" t="s">
        <v>515</v>
      </c>
      <c r="C503" s="9">
        <v>264.42</v>
      </c>
      <c r="D503" s="10">
        <f t="shared" si="21"/>
        <v>3.6716717922128343E-4</v>
      </c>
      <c r="E503" s="11">
        <f t="shared" si="23"/>
        <v>0.8926694121771872</v>
      </c>
      <c r="F503" s="11" t="str">
        <f t="shared" si="22"/>
        <v>B</v>
      </c>
    </row>
    <row r="504" spans="1:6" x14ac:dyDescent="0.25">
      <c r="A504" s="26">
        <v>349663.01758437848</v>
      </c>
      <c r="B504" s="8" t="s">
        <v>516</v>
      </c>
      <c r="C504" s="9">
        <v>264.32</v>
      </c>
      <c r="D504" s="10">
        <f t="shared" si="21"/>
        <v>3.6702832165407163E-4</v>
      </c>
      <c r="E504" s="11">
        <f t="shared" si="23"/>
        <v>0.89303644049884123</v>
      </c>
      <c r="F504" s="11" t="str">
        <f t="shared" si="22"/>
        <v>B</v>
      </c>
    </row>
    <row r="505" spans="1:6" x14ac:dyDescent="0.25">
      <c r="A505" s="26">
        <v>384938.05142583983</v>
      </c>
      <c r="B505" s="8" t="s">
        <v>517</v>
      </c>
      <c r="C505" s="9">
        <v>264.17599999999999</v>
      </c>
      <c r="D505" s="10">
        <f t="shared" si="21"/>
        <v>3.6682836675728674E-4</v>
      </c>
      <c r="E505" s="11">
        <f t="shared" si="23"/>
        <v>0.89340326886559851</v>
      </c>
      <c r="F505" s="11" t="str">
        <f t="shared" si="22"/>
        <v>B</v>
      </c>
    </row>
    <row r="506" spans="1:6" x14ac:dyDescent="0.25">
      <c r="A506" s="26">
        <v>666744.77016556333</v>
      </c>
      <c r="B506" s="8" t="s">
        <v>518</v>
      </c>
      <c r="C506" s="9">
        <v>261.74</v>
      </c>
      <c r="D506" s="10">
        <f t="shared" si="21"/>
        <v>3.6344579642000877E-4</v>
      </c>
      <c r="E506" s="11">
        <f t="shared" si="23"/>
        <v>0.89376671466201851</v>
      </c>
      <c r="F506" s="11" t="str">
        <f t="shared" si="22"/>
        <v>B</v>
      </c>
    </row>
    <row r="507" spans="1:6" x14ac:dyDescent="0.25">
      <c r="A507" s="26">
        <v>969225.61508118233</v>
      </c>
      <c r="B507" s="8" t="s">
        <v>519</v>
      </c>
      <c r="C507" s="9">
        <v>261.35199999999998</v>
      </c>
      <c r="D507" s="10">
        <f t="shared" si="21"/>
        <v>3.6290702905922718E-4</v>
      </c>
      <c r="E507" s="11">
        <f t="shared" si="23"/>
        <v>0.89412962169107779</v>
      </c>
      <c r="F507" s="11" t="str">
        <f t="shared" si="22"/>
        <v>B</v>
      </c>
    </row>
    <row r="508" spans="1:6" x14ac:dyDescent="0.25">
      <c r="A508" s="26">
        <v>193685.01723982734</v>
      </c>
      <c r="B508" s="8" t="s">
        <v>520</v>
      </c>
      <c r="C508" s="9">
        <v>260.23200000000003</v>
      </c>
      <c r="D508" s="10">
        <f t="shared" si="21"/>
        <v>3.6135182430645577E-4</v>
      </c>
      <c r="E508" s="11">
        <f t="shared" si="23"/>
        <v>0.8944909735153842</v>
      </c>
      <c r="F508" s="11" t="str">
        <f t="shared" si="22"/>
        <v>B</v>
      </c>
    </row>
    <row r="509" spans="1:6" x14ac:dyDescent="0.25">
      <c r="A509" s="26">
        <v>225154.51286619349</v>
      </c>
      <c r="B509" s="8" t="s">
        <v>521</v>
      </c>
      <c r="C509" s="9">
        <v>259.89600000000002</v>
      </c>
      <c r="D509" s="10">
        <f t="shared" si="21"/>
        <v>3.608852628806243E-4</v>
      </c>
      <c r="E509" s="11">
        <f t="shared" si="23"/>
        <v>0.89485185877826479</v>
      </c>
      <c r="F509" s="11" t="str">
        <f t="shared" si="22"/>
        <v>B</v>
      </c>
    </row>
    <row r="510" spans="1:6" x14ac:dyDescent="0.25">
      <c r="A510" s="26">
        <v>226205.30823299746</v>
      </c>
      <c r="B510" s="8" t="s">
        <v>522</v>
      </c>
      <c r="C510" s="9">
        <v>259.63400000000001</v>
      </c>
      <c r="D510" s="10">
        <f t="shared" si="21"/>
        <v>3.6052145605452952E-4</v>
      </c>
      <c r="E510" s="11">
        <f t="shared" si="23"/>
        <v>0.89521238023431926</v>
      </c>
      <c r="F510" s="11" t="str">
        <f t="shared" si="22"/>
        <v>B</v>
      </c>
    </row>
    <row r="511" spans="1:6" x14ac:dyDescent="0.25">
      <c r="A511" s="26">
        <v>806154.29853527783</v>
      </c>
      <c r="B511" s="8" t="s">
        <v>523</v>
      </c>
      <c r="C511" s="9">
        <v>259.13600000000002</v>
      </c>
      <c r="D511" s="10">
        <f t="shared" si="21"/>
        <v>3.5982994536981508E-4</v>
      </c>
      <c r="E511" s="11">
        <f t="shared" si="23"/>
        <v>0.89557221017968902</v>
      </c>
      <c r="F511" s="11" t="str">
        <f t="shared" si="22"/>
        <v>B</v>
      </c>
    </row>
    <row r="512" spans="1:6" x14ac:dyDescent="0.25">
      <c r="A512" s="26">
        <v>614148.91580831481</v>
      </c>
      <c r="B512" s="8" t="s">
        <v>524</v>
      </c>
      <c r="C512" s="9">
        <v>257.56799999999998</v>
      </c>
      <c r="D512" s="10">
        <f t="shared" si="21"/>
        <v>3.576526587159349E-4</v>
      </c>
      <c r="E512" s="11">
        <f t="shared" si="23"/>
        <v>0.89592986283840492</v>
      </c>
      <c r="F512" s="11" t="str">
        <f t="shared" si="22"/>
        <v>B</v>
      </c>
    </row>
    <row r="513" spans="1:6" x14ac:dyDescent="0.25">
      <c r="A513" s="26">
        <v>846194.83994094015</v>
      </c>
      <c r="B513" s="8" t="s">
        <v>525</v>
      </c>
      <c r="C513" s="9">
        <v>257.55399999999997</v>
      </c>
      <c r="D513" s="10">
        <f t="shared" si="21"/>
        <v>3.5763321865652528E-4</v>
      </c>
      <c r="E513" s="11">
        <f t="shared" si="23"/>
        <v>0.89628749605706148</v>
      </c>
      <c r="F513" s="11" t="str">
        <f t="shared" si="22"/>
        <v>B</v>
      </c>
    </row>
    <row r="514" spans="1:6" x14ac:dyDescent="0.25">
      <c r="A514" s="26">
        <v>704859.39456432546</v>
      </c>
      <c r="B514" s="8" t="s">
        <v>526</v>
      </c>
      <c r="C514" s="9">
        <v>257.38</v>
      </c>
      <c r="D514" s="10">
        <f t="shared" si="21"/>
        <v>3.5739160648957686E-4</v>
      </c>
      <c r="E514" s="11">
        <f t="shared" si="23"/>
        <v>0.8966448876635511</v>
      </c>
      <c r="F514" s="11" t="str">
        <f t="shared" si="22"/>
        <v>B</v>
      </c>
    </row>
    <row r="515" spans="1:6" x14ac:dyDescent="0.25">
      <c r="A515" s="26">
        <v>155012.43118001017</v>
      </c>
      <c r="B515" s="8" t="s">
        <v>527</v>
      </c>
      <c r="C515" s="9">
        <v>255.74400000000003</v>
      </c>
      <c r="D515" s="10">
        <f t="shared" si="21"/>
        <v>3.5511989668999286E-4</v>
      </c>
      <c r="E515" s="11">
        <f t="shared" si="23"/>
        <v>0.89700000756024112</v>
      </c>
      <c r="F515" s="11" t="str">
        <f t="shared" si="22"/>
        <v>B</v>
      </c>
    </row>
    <row r="516" spans="1:6" x14ac:dyDescent="0.25">
      <c r="A516" s="26">
        <v>213217.22709220526</v>
      </c>
      <c r="B516" s="8" t="s">
        <v>528</v>
      </c>
      <c r="C516" s="9">
        <v>254.60399999999998</v>
      </c>
      <c r="D516" s="10">
        <f t="shared" si="21"/>
        <v>3.5353692042377897E-4</v>
      </c>
      <c r="E516" s="11">
        <f t="shared" si="23"/>
        <v>0.89735354448066484</v>
      </c>
      <c r="F516" s="11" t="str">
        <f t="shared" si="22"/>
        <v>B</v>
      </c>
    </row>
    <row r="517" spans="1:6" x14ac:dyDescent="0.25">
      <c r="A517" s="26">
        <v>809582.6307453874</v>
      </c>
      <c r="B517" s="8" t="s">
        <v>529</v>
      </c>
      <c r="C517" s="9">
        <v>254.56</v>
      </c>
      <c r="D517" s="10">
        <f t="shared" ref="D517:D580" si="24">C517/$C$1526</f>
        <v>3.5347582309420582E-4</v>
      </c>
      <c r="E517" s="11">
        <f t="shared" si="23"/>
        <v>0.89770702030375904</v>
      </c>
      <c r="F517" s="11" t="str">
        <f t="shared" ref="F517:F580" si="25">IF(E517&lt;=0.8,"A",IF(E517&lt;=0.95,"B","C"))</f>
        <v>B</v>
      </c>
    </row>
    <row r="518" spans="1:6" x14ac:dyDescent="0.25">
      <c r="A518" s="26">
        <v>806095.98357109784</v>
      </c>
      <c r="B518" s="8" t="s">
        <v>530</v>
      </c>
      <c r="C518" s="9">
        <v>254.05799999999999</v>
      </c>
      <c r="D518" s="10">
        <f t="shared" si="24"/>
        <v>3.5277875810680285E-4</v>
      </c>
      <c r="E518" s="11">
        <f t="shared" ref="E518:E581" si="26">D518+E517</f>
        <v>0.89805979906186584</v>
      </c>
      <c r="F518" s="11" t="str">
        <f t="shared" si="25"/>
        <v>B</v>
      </c>
    </row>
    <row r="519" spans="1:6" x14ac:dyDescent="0.25">
      <c r="A519" s="26">
        <v>954271.02585494297</v>
      </c>
      <c r="B519" s="8" t="s">
        <v>531</v>
      </c>
      <c r="C519" s="9">
        <v>252.05</v>
      </c>
      <c r="D519" s="10">
        <f t="shared" si="24"/>
        <v>3.4999049815719117E-4</v>
      </c>
      <c r="E519" s="11">
        <f t="shared" si="26"/>
        <v>0.89840978956002304</v>
      </c>
      <c r="F519" s="11" t="str">
        <f t="shared" si="25"/>
        <v>B</v>
      </c>
    </row>
    <row r="520" spans="1:6" x14ac:dyDescent="0.25">
      <c r="A520" s="26">
        <v>286785.53883638716</v>
      </c>
      <c r="B520" s="8" t="s">
        <v>532</v>
      </c>
      <c r="C520" s="9">
        <v>251.57999999999998</v>
      </c>
      <c r="D520" s="10">
        <f t="shared" si="24"/>
        <v>3.4933786759129592E-4</v>
      </c>
      <c r="E520" s="11">
        <f t="shared" si="26"/>
        <v>0.89875912742761432</v>
      </c>
      <c r="F520" s="11" t="str">
        <f t="shared" si="25"/>
        <v>B</v>
      </c>
    </row>
    <row r="521" spans="1:6" x14ac:dyDescent="0.25">
      <c r="A521" s="26">
        <v>242438.38639225901</v>
      </c>
      <c r="B521" s="8" t="s">
        <v>533</v>
      </c>
      <c r="C521" s="9">
        <v>249.28399999999999</v>
      </c>
      <c r="D521" s="10">
        <f t="shared" si="24"/>
        <v>3.4614969784811439E-4</v>
      </c>
      <c r="E521" s="11">
        <f t="shared" si="26"/>
        <v>0.8991052771254624</v>
      </c>
      <c r="F521" s="11" t="str">
        <f t="shared" si="25"/>
        <v>B</v>
      </c>
    </row>
    <row r="522" spans="1:6" x14ac:dyDescent="0.25">
      <c r="A522" s="26">
        <v>492936.22590273258</v>
      </c>
      <c r="B522" s="8" t="s">
        <v>534</v>
      </c>
      <c r="C522" s="9">
        <v>248.292</v>
      </c>
      <c r="D522" s="10">
        <f t="shared" si="24"/>
        <v>3.4477223078137391E-4</v>
      </c>
      <c r="E522" s="11">
        <f t="shared" si="26"/>
        <v>0.89945004935624373</v>
      </c>
      <c r="F522" s="11" t="str">
        <f t="shared" si="25"/>
        <v>B</v>
      </c>
    </row>
    <row r="523" spans="1:6" x14ac:dyDescent="0.25">
      <c r="A523" s="26">
        <v>690784.51372714574</v>
      </c>
      <c r="B523" s="8" t="s">
        <v>535</v>
      </c>
      <c r="C523" s="9">
        <v>246.994</v>
      </c>
      <c r="D523" s="10">
        <f t="shared" si="24"/>
        <v>3.4296985955896555E-4</v>
      </c>
      <c r="E523" s="11">
        <f t="shared" si="26"/>
        <v>0.89979301921580268</v>
      </c>
      <c r="F523" s="11" t="str">
        <f t="shared" si="25"/>
        <v>B</v>
      </c>
    </row>
    <row r="524" spans="1:6" x14ac:dyDescent="0.25">
      <c r="A524" s="26">
        <v>369251.49102409615</v>
      </c>
      <c r="B524" s="8" t="s">
        <v>536</v>
      </c>
      <c r="C524" s="9">
        <v>246.01599999999999</v>
      </c>
      <c r="D524" s="10">
        <f t="shared" si="24"/>
        <v>3.4161183255163469E-4</v>
      </c>
      <c r="E524" s="11">
        <f t="shared" si="26"/>
        <v>0.90013463104835434</v>
      </c>
      <c r="F524" s="11" t="str">
        <f t="shared" si="25"/>
        <v>B</v>
      </c>
    </row>
    <row r="525" spans="1:6" x14ac:dyDescent="0.25">
      <c r="A525" s="26">
        <v>574487.56775744993</v>
      </c>
      <c r="B525" s="8" t="s">
        <v>537</v>
      </c>
      <c r="C525" s="9">
        <v>244.42599999999999</v>
      </c>
      <c r="D525" s="10">
        <f t="shared" si="24"/>
        <v>3.3940399723296803E-4</v>
      </c>
      <c r="E525" s="11">
        <f t="shared" si="26"/>
        <v>0.90047403504558732</v>
      </c>
      <c r="F525" s="11" t="str">
        <f t="shared" si="25"/>
        <v>B</v>
      </c>
    </row>
    <row r="526" spans="1:6" x14ac:dyDescent="0.25">
      <c r="A526" s="26">
        <v>113537.33516826625</v>
      </c>
      <c r="B526" s="8" t="s">
        <v>538</v>
      </c>
      <c r="C526" s="9">
        <v>242.48000000000002</v>
      </c>
      <c r="D526" s="10">
        <f t="shared" si="24"/>
        <v>3.3670182897502763E-4</v>
      </c>
      <c r="E526" s="11">
        <f t="shared" si="26"/>
        <v>0.90081073687456237</v>
      </c>
      <c r="F526" s="11" t="str">
        <f t="shared" si="25"/>
        <v>B</v>
      </c>
    </row>
    <row r="527" spans="1:6" x14ac:dyDescent="0.25">
      <c r="A527" s="26">
        <v>994887.22419333074</v>
      </c>
      <c r="B527" s="8" t="s">
        <v>539</v>
      </c>
      <c r="C527" s="9">
        <v>241.96</v>
      </c>
      <c r="D527" s="10">
        <f t="shared" si="24"/>
        <v>3.3597976962552653E-4</v>
      </c>
      <c r="E527" s="11">
        <f t="shared" si="26"/>
        <v>0.90114671664418788</v>
      </c>
      <c r="F527" s="11" t="str">
        <f t="shared" si="25"/>
        <v>B</v>
      </c>
    </row>
    <row r="528" spans="1:6" x14ac:dyDescent="0.25">
      <c r="A528" s="26">
        <v>403502.13260008214</v>
      </c>
      <c r="B528" s="8" t="s">
        <v>540</v>
      </c>
      <c r="C528" s="9">
        <v>241.78000000000003</v>
      </c>
      <c r="D528" s="10">
        <f t="shared" si="24"/>
        <v>3.3572982600454547E-4</v>
      </c>
      <c r="E528" s="11">
        <f t="shared" si="26"/>
        <v>0.90148244647019238</v>
      </c>
      <c r="F528" s="11" t="str">
        <f t="shared" si="25"/>
        <v>B</v>
      </c>
    </row>
    <row r="529" spans="1:6" x14ac:dyDescent="0.25">
      <c r="A529" s="26">
        <v>750291.08808013576</v>
      </c>
      <c r="B529" s="8" t="s">
        <v>541</v>
      </c>
      <c r="C529" s="9">
        <v>241.17000000000002</v>
      </c>
      <c r="D529" s="10">
        <f t="shared" si="24"/>
        <v>3.3488279484455383E-4</v>
      </c>
      <c r="E529" s="11">
        <f t="shared" si="26"/>
        <v>0.90181732926503688</v>
      </c>
      <c r="F529" s="11" t="str">
        <f t="shared" si="25"/>
        <v>B</v>
      </c>
    </row>
    <row r="530" spans="1:6" x14ac:dyDescent="0.25">
      <c r="A530" s="26">
        <v>241245.35467393271</v>
      </c>
      <c r="B530" s="8" t="s">
        <v>542</v>
      </c>
      <c r="C530" s="9">
        <v>240.93199999999999</v>
      </c>
      <c r="D530" s="10">
        <f t="shared" si="24"/>
        <v>3.3455231383458983E-4</v>
      </c>
      <c r="E530" s="11">
        <f t="shared" si="26"/>
        <v>0.9021518815788715</v>
      </c>
      <c r="F530" s="11" t="str">
        <f t="shared" si="25"/>
        <v>B</v>
      </c>
    </row>
    <row r="531" spans="1:6" x14ac:dyDescent="0.25">
      <c r="A531" s="26">
        <v>518511.77307640173</v>
      </c>
      <c r="B531" s="8" t="s">
        <v>543</v>
      </c>
      <c r="C531" s="9">
        <v>239.976</v>
      </c>
      <c r="D531" s="10">
        <f t="shared" si="24"/>
        <v>3.3322483549204563E-4</v>
      </c>
      <c r="E531" s="11">
        <f t="shared" si="26"/>
        <v>0.90248510641436352</v>
      </c>
      <c r="F531" s="11" t="str">
        <f t="shared" si="25"/>
        <v>B</v>
      </c>
    </row>
    <row r="532" spans="1:6" x14ac:dyDescent="0.25">
      <c r="A532" s="26">
        <v>488249.85346106719</v>
      </c>
      <c r="B532" s="8" t="s">
        <v>544</v>
      </c>
      <c r="C532" s="9">
        <v>239.95200000000003</v>
      </c>
      <c r="D532" s="10">
        <f t="shared" si="24"/>
        <v>3.3319150967591485E-4</v>
      </c>
      <c r="E532" s="11">
        <f t="shared" si="26"/>
        <v>0.90281829792403945</v>
      </c>
      <c r="F532" s="11" t="str">
        <f t="shared" si="25"/>
        <v>B</v>
      </c>
    </row>
    <row r="533" spans="1:6" x14ac:dyDescent="0.25">
      <c r="A533" s="26">
        <v>513900.74389430287</v>
      </c>
      <c r="B533" s="8" t="s">
        <v>545</v>
      </c>
      <c r="C533" s="9">
        <v>239.66599999999997</v>
      </c>
      <c r="D533" s="10">
        <f t="shared" si="24"/>
        <v>3.3279437703368918E-4</v>
      </c>
      <c r="E533" s="11">
        <f t="shared" si="26"/>
        <v>0.90315109230107316</v>
      </c>
      <c r="F533" s="11" t="str">
        <f t="shared" si="25"/>
        <v>B</v>
      </c>
    </row>
    <row r="534" spans="1:6" x14ac:dyDescent="0.25">
      <c r="A534" s="26">
        <v>146508.2113773546</v>
      </c>
      <c r="B534" s="8" t="s">
        <v>546</v>
      </c>
      <c r="C534" s="9">
        <v>238.68000000000004</v>
      </c>
      <c r="D534" s="10">
        <f t="shared" si="24"/>
        <v>3.3142524142098151E-4</v>
      </c>
      <c r="E534" s="11">
        <f t="shared" si="26"/>
        <v>0.90348251754249409</v>
      </c>
      <c r="F534" s="11" t="str">
        <f t="shared" si="25"/>
        <v>B</v>
      </c>
    </row>
    <row r="535" spans="1:6" x14ac:dyDescent="0.25">
      <c r="A535" s="26">
        <v>790209.0562991167</v>
      </c>
      <c r="B535" s="8" t="s">
        <v>547</v>
      </c>
      <c r="C535" s="9">
        <v>237.93200000000002</v>
      </c>
      <c r="D535" s="10">
        <f t="shared" si="24"/>
        <v>3.3038658681823767E-4</v>
      </c>
      <c r="E535" s="11">
        <f t="shared" si="26"/>
        <v>0.90381290412931237</v>
      </c>
      <c r="F535" s="11" t="str">
        <f t="shared" si="25"/>
        <v>B</v>
      </c>
    </row>
    <row r="536" spans="1:6" x14ac:dyDescent="0.25">
      <c r="A536" s="26">
        <v>523055.50706991553</v>
      </c>
      <c r="B536" s="8" t="s">
        <v>548</v>
      </c>
      <c r="C536" s="9">
        <v>237.56399999999996</v>
      </c>
      <c r="D536" s="10">
        <f t="shared" si="24"/>
        <v>3.2987559097089839E-4</v>
      </c>
      <c r="E536" s="11">
        <f t="shared" si="26"/>
        <v>0.90414277972028323</v>
      </c>
      <c r="F536" s="11" t="str">
        <f t="shared" si="25"/>
        <v>B</v>
      </c>
    </row>
    <row r="537" spans="1:6" x14ac:dyDescent="0.25">
      <c r="A537" s="26">
        <v>292979.39833723317</v>
      </c>
      <c r="B537" s="8" t="s">
        <v>549</v>
      </c>
      <c r="C537" s="9">
        <v>235.92</v>
      </c>
      <c r="D537" s="10">
        <f t="shared" si="24"/>
        <v>3.2759277256593742E-4</v>
      </c>
      <c r="E537" s="11">
        <f t="shared" si="26"/>
        <v>0.90447037249284912</v>
      </c>
      <c r="F537" s="11" t="str">
        <f t="shared" si="25"/>
        <v>B</v>
      </c>
    </row>
    <row r="538" spans="1:6" x14ac:dyDescent="0.25">
      <c r="A538" s="26">
        <v>586488.91354813252</v>
      </c>
      <c r="B538" s="8" t="s">
        <v>550</v>
      </c>
      <c r="C538" s="9">
        <v>235.875</v>
      </c>
      <c r="D538" s="10">
        <f t="shared" si="24"/>
        <v>3.2753028666069218E-4</v>
      </c>
      <c r="E538" s="11">
        <f t="shared" si="26"/>
        <v>0.90479790277950978</v>
      </c>
      <c r="F538" s="11" t="str">
        <f t="shared" si="25"/>
        <v>B</v>
      </c>
    </row>
    <row r="539" spans="1:6" x14ac:dyDescent="0.25">
      <c r="A539" s="26">
        <v>174135.91181515474</v>
      </c>
      <c r="B539" s="8" t="s">
        <v>551</v>
      </c>
      <c r="C539" s="9">
        <v>233.81</v>
      </c>
      <c r="D539" s="10">
        <f t="shared" si="24"/>
        <v>3.246628778977697E-4</v>
      </c>
      <c r="E539" s="11">
        <f t="shared" si="26"/>
        <v>0.90512256565740756</v>
      </c>
      <c r="F539" s="11" t="str">
        <f t="shared" si="25"/>
        <v>B</v>
      </c>
    </row>
    <row r="540" spans="1:6" x14ac:dyDescent="0.25">
      <c r="A540" s="26">
        <v>978867.66273356834</v>
      </c>
      <c r="B540" s="8" t="s">
        <v>552</v>
      </c>
      <c r="C540" s="9">
        <v>232.88</v>
      </c>
      <c r="D540" s="10">
        <f t="shared" si="24"/>
        <v>3.2337150252270051E-4</v>
      </c>
      <c r="E540" s="11">
        <f t="shared" si="26"/>
        <v>0.90544593715993027</v>
      </c>
      <c r="F540" s="11" t="str">
        <f t="shared" si="25"/>
        <v>B</v>
      </c>
    </row>
    <row r="541" spans="1:6" x14ac:dyDescent="0.25">
      <c r="A541" s="26">
        <v>346626.07897136535</v>
      </c>
      <c r="B541" s="8" t="s">
        <v>553</v>
      </c>
      <c r="C541" s="9">
        <v>230.28000000000003</v>
      </c>
      <c r="D541" s="10">
        <f t="shared" si="24"/>
        <v>3.1976120577519534E-4</v>
      </c>
      <c r="E541" s="11">
        <f t="shared" si="26"/>
        <v>0.90576569836570542</v>
      </c>
      <c r="F541" s="11" t="str">
        <f t="shared" si="25"/>
        <v>B</v>
      </c>
    </row>
    <row r="542" spans="1:6" x14ac:dyDescent="0.25">
      <c r="A542" s="26">
        <v>542112.28755037731</v>
      </c>
      <c r="B542" s="8" t="s">
        <v>554</v>
      </c>
      <c r="C542" s="9">
        <v>227.89000000000001</v>
      </c>
      <c r="D542" s="10">
        <f t="shared" si="24"/>
        <v>3.164425099188347E-4</v>
      </c>
      <c r="E542" s="11">
        <f t="shared" si="26"/>
        <v>0.90608214087562422</v>
      </c>
      <c r="F542" s="11" t="str">
        <f t="shared" si="25"/>
        <v>B</v>
      </c>
    </row>
    <row r="543" spans="1:6" x14ac:dyDescent="0.25">
      <c r="A543" s="26">
        <v>140491.42783516055</v>
      </c>
      <c r="B543" s="8" t="s">
        <v>555</v>
      </c>
      <c r="C543" s="9">
        <v>227.84</v>
      </c>
      <c r="D543" s="10">
        <f t="shared" si="24"/>
        <v>3.1637308113522885E-4</v>
      </c>
      <c r="E543" s="11">
        <f t="shared" si="26"/>
        <v>0.90639851395675941</v>
      </c>
      <c r="F543" s="11" t="str">
        <f t="shared" si="25"/>
        <v>B</v>
      </c>
    </row>
    <row r="544" spans="1:6" x14ac:dyDescent="0.25">
      <c r="A544" s="26">
        <v>981283.92741265788</v>
      </c>
      <c r="B544" s="8" t="s">
        <v>556</v>
      </c>
      <c r="C544" s="9">
        <v>226.36199999999999</v>
      </c>
      <c r="D544" s="10">
        <f t="shared" si="24"/>
        <v>3.1432076629183932E-4</v>
      </c>
      <c r="E544" s="11">
        <f t="shared" si="26"/>
        <v>0.9067128347230512</v>
      </c>
      <c r="F544" s="11" t="str">
        <f t="shared" si="25"/>
        <v>B</v>
      </c>
    </row>
    <row r="545" spans="1:6" x14ac:dyDescent="0.25">
      <c r="A545" s="26">
        <v>184993.40022704657</v>
      </c>
      <c r="B545" s="8" t="s">
        <v>557</v>
      </c>
      <c r="C545" s="9">
        <v>225.29600000000002</v>
      </c>
      <c r="D545" s="10">
        <f t="shared" si="24"/>
        <v>3.1284054462536216E-4</v>
      </c>
      <c r="E545" s="11">
        <f t="shared" si="26"/>
        <v>0.90702567526767652</v>
      </c>
      <c r="F545" s="11" t="str">
        <f t="shared" si="25"/>
        <v>B</v>
      </c>
    </row>
    <row r="546" spans="1:6" x14ac:dyDescent="0.25">
      <c r="A546" s="26">
        <v>481731.16258054139</v>
      </c>
      <c r="B546" s="8" t="s">
        <v>558</v>
      </c>
      <c r="C546" s="9">
        <v>223.88799999999998</v>
      </c>
      <c r="D546" s="10">
        <f t="shared" si="24"/>
        <v>3.1088543007902085E-4</v>
      </c>
      <c r="E546" s="11">
        <f t="shared" si="26"/>
        <v>0.90733656069775559</v>
      </c>
      <c r="F546" s="11" t="str">
        <f t="shared" si="25"/>
        <v>B</v>
      </c>
    </row>
    <row r="547" spans="1:6" x14ac:dyDescent="0.25">
      <c r="A547" s="26">
        <v>935469.10605564294</v>
      </c>
      <c r="B547" s="8" t="s">
        <v>559</v>
      </c>
      <c r="C547" s="9">
        <v>223.05600000000001</v>
      </c>
      <c r="D547" s="10">
        <f t="shared" si="24"/>
        <v>3.0973013511981917E-4</v>
      </c>
      <c r="E547" s="11">
        <f t="shared" si="26"/>
        <v>0.9076462908328754</v>
      </c>
      <c r="F547" s="11" t="str">
        <f t="shared" si="25"/>
        <v>B</v>
      </c>
    </row>
    <row r="548" spans="1:6" x14ac:dyDescent="0.25">
      <c r="A548" s="26">
        <v>980382.87568929931</v>
      </c>
      <c r="B548" s="8" t="s">
        <v>560</v>
      </c>
      <c r="C548" s="9">
        <v>223.05600000000001</v>
      </c>
      <c r="D548" s="10">
        <f t="shared" si="24"/>
        <v>3.0973013511981917E-4</v>
      </c>
      <c r="E548" s="11">
        <f t="shared" si="26"/>
        <v>0.90795602096799521</v>
      </c>
      <c r="F548" s="11" t="str">
        <f t="shared" si="25"/>
        <v>B</v>
      </c>
    </row>
    <row r="549" spans="1:6" x14ac:dyDescent="0.25">
      <c r="A549" s="26">
        <v>713458.53336822928</v>
      </c>
      <c r="B549" s="8" t="s">
        <v>561</v>
      </c>
      <c r="C549" s="9">
        <v>222.46400000000003</v>
      </c>
      <c r="D549" s="10">
        <f t="shared" si="24"/>
        <v>3.0890809832192573E-4</v>
      </c>
      <c r="E549" s="11">
        <f t="shared" si="26"/>
        <v>0.90826492906631717</v>
      </c>
      <c r="F549" s="11" t="str">
        <f t="shared" si="25"/>
        <v>B</v>
      </c>
    </row>
    <row r="550" spans="1:6" x14ac:dyDescent="0.25">
      <c r="A550" s="26">
        <v>881796.1705465517</v>
      </c>
      <c r="B550" s="8" t="s">
        <v>562</v>
      </c>
      <c r="C550" s="9">
        <v>222.46</v>
      </c>
      <c r="D550" s="10">
        <f t="shared" si="24"/>
        <v>3.0890254401923722E-4</v>
      </c>
      <c r="E550" s="11">
        <f t="shared" si="26"/>
        <v>0.90857383161033645</v>
      </c>
      <c r="F550" s="11" t="str">
        <f t="shared" si="25"/>
        <v>B</v>
      </c>
    </row>
    <row r="551" spans="1:6" x14ac:dyDescent="0.25">
      <c r="A551" s="26">
        <v>560677.83289036655</v>
      </c>
      <c r="B551" s="8" t="s">
        <v>563</v>
      </c>
      <c r="C551" s="9">
        <v>222.32000000000005</v>
      </c>
      <c r="D551" s="10">
        <f t="shared" si="24"/>
        <v>3.0870814342514084E-4</v>
      </c>
      <c r="E551" s="11">
        <f t="shared" si="26"/>
        <v>0.90888253975376154</v>
      </c>
      <c r="F551" s="11" t="str">
        <f t="shared" si="25"/>
        <v>B</v>
      </c>
    </row>
    <row r="552" spans="1:6" x14ac:dyDescent="0.25">
      <c r="A552" s="26">
        <v>44440.086195852935</v>
      </c>
      <c r="B552" s="8" t="s">
        <v>564</v>
      </c>
      <c r="C552" s="9">
        <v>221.16</v>
      </c>
      <c r="D552" s="10">
        <f t="shared" si="24"/>
        <v>3.0709739564548457E-4</v>
      </c>
      <c r="E552" s="11">
        <f t="shared" si="26"/>
        <v>0.90918963714940704</v>
      </c>
      <c r="F552" s="11" t="str">
        <f t="shared" si="25"/>
        <v>B</v>
      </c>
    </row>
    <row r="553" spans="1:6" x14ac:dyDescent="0.25">
      <c r="A553" s="26">
        <v>656426.4241434976</v>
      </c>
      <c r="B553" s="8" t="s">
        <v>565</v>
      </c>
      <c r="C553" s="9">
        <v>220.26559999999998</v>
      </c>
      <c r="D553" s="10">
        <f t="shared" si="24"/>
        <v>3.0585545356434277E-4</v>
      </c>
      <c r="E553" s="11">
        <f t="shared" si="26"/>
        <v>0.90949549260297136</v>
      </c>
      <c r="F553" s="11" t="str">
        <f t="shared" si="25"/>
        <v>B</v>
      </c>
    </row>
    <row r="554" spans="1:6" x14ac:dyDescent="0.25">
      <c r="A554" s="26">
        <v>225585.7133925948</v>
      </c>
      <c r="B554" s="8" t="s">
        <v>566</v>
      </c>
      <c r="C554" s="9">
        <v>219.80000000000004</v>
      </c>
      <c r="D554" s="10">
        <f t="shared" si="24"/>
        <v>3.0520893273140498E-4</v>
      </c>
      <c r="E554" s="11">
        <f t="shared" si="26"/>
        <v>0.9098007015357028</v>
      </c>
      <c r="F554" s="11" t="str">
        <f t="shared" si="25"/>
        <v>B</v>
      </c>
    </row>
    <row r="555" spans="1:6" x14ac:dyDescent="0.25">
      <c r="A555" s="26">
        <v>235514.46971362276</v>
      </c>
      <c r="B555" s="8" t="s">
        <v>567</v>
      </c>
      <c r="C555" s="9">
        <v>218.988</v>
      </c>
      <c r="D555" s="10">
        <f t="shared" si="24"/>
        <v>3.0408140928564557E-4</v>
      </c>
      <c r="E555" s="11">
        <f t="shared" si="26"/>
        <v>0.91010478294498842</v>
      </c>
      <c r="F555" s="11" t="str">
        <f t="shared" si="25"/>
        <v>B</v>
      </c>
    </row>
    <row r="556" spans="1:6" x14ac:dyDescent="0.25">
      <c r="A556" s="26">
        <v>806494.09820474032</v>
      </c>
      <c r="B556" s="8" t="s">
        <v>568</v>
      </c>
      <c r="C556" s="9">
        <v>216.25799999999998</v>
      </c>
      <c r="D556" s="10">
        <f t="shared" si="24"/>
        <v>3.0029059770076506E-4</v>
      </c>
      <c r="E556" s="11">
        <f t="shared" si="26"/>
        <v>0.91040507354268918</v>
      </c>
      <c r="F556" s="11" t="str">
        <f t="shared" si="25"/>
        <v>B</v>
      </c>
    </row>
    <row r="557" spans="1:6" x14ac:dyDescent="0.25">
      <c r="A557" s="26">
        <v>632033.55813058652</v>
      </c>
      <c r="B557" s="8" t="s">
        <v>569</v>
      </c>
      <c r="C557" s="9">
        <v>215.96799999999999</v>
      </c>
      <c r="D557" s="10">
        <f t="shared" si="24"/>
        <v>2.9988791075585104E-4</v>
      </c>
      <c r="E557" s="11">
        <f t="shared" si="26"/>
        <v>0.91070496145344504</v>
      </c>
      <c r="F557" s="11" t="str">
        <f t="shared" si="25"/>
        <v>B</v>
      </c>
    </row>
    <row r="558" spans="1:6" x14ac:dyDescent="0.25">
      <c r="A558" s="26">
        <v>74484.318579004059</v>
      </c>
      <c r="B558" s="8" t="s">
        <v>570</v>
      </c>
      <c r="C558" s="9">
        <v>215.88</v>
      </c>
      <c r="D558" s="10">
        <f t="shared" si="24"/>
        <v>2.9976571609670468E-4</v>
      </c>
      <c r="E558" s="11">
        <f t="shared" si="26"/>
        <v>0.91100472716954173</v>
      </c>
      <c r="F558" s="11" t="str">
        <f t="shared" si="25"/>
        <v>B</v>
      </c>
    </row>
    <row r="559" spans="1:6" x14ac:dyDescent="0.25">
      <c r="A559" s="26">
        <v>784941.1434646917</v>
      </c>
      <c r="B559" s="8" t="s">
        <v>571</v>
      </c>
      <c r="C559" s="9">
        <v>215.29599999999996</v>
      </c>
      <c r="D559" s="10">
        <f t="shared" si="24"/>
        <v>2.9895478790418811E-4</v>
      </c>
      <c r="E559" s="11">
        <f t="shared" si="26"/>
        <v>0.91130368195744593</v>
      </c>
      <c r="F559" s="11" t="str">
        <f t="shared" si="25"/>
        <v>B</v>
      </c>
    </row>
    <row r="560" spans="1:6" x14ac:dyDescent="0.25">
      <c r="A560" s="26">
        <v>559946.13856683765</v>
      </c>
      <c r="B560" s="8" t="s">
        <v>572</v>
      </c>
      <c r="C560" s="9">
        <v>214.95000000000002</v>
      </c>
      <c r="D560" s="10">
        <f t="shared" si="24"/>
        <v>2.9847434072163555E-4</v>
      </c>
      <c r="E560" s="11">
        <f t="shared" si="26"/>
        <v>0.91160215629816754</v>
      </c>
      <c r="F560" s="11" t="str">
        <f t="shared" si="25"/>
        <v>B</v>
      </c>
    </row>
    <row r="561" spans="1:6" x14ac:dyDescent="0.25">
      <c r="A561" s="26">
        <v>983470.22185673425</v>
      </c>
      <c r="B561" s="8" t="s">
        <v>573</v>
      </c>
      <c r="C561" s="9">
        <v>213.94800000000001</v>
      </c>
      <c r="D561" s="10">
        <f t="shared" si="24"/>
        <v>2.9708298789817391E-4</v>
      </c>
      <c r="E561" s="11">
        <f t="shared" si="26"/>
        <v>0.91189923928606575</v>
      </c>
      <c r="F561" s="11" t="str">
        <f t="shared" si="25"/>
        <v>B</v>
      </c>
    </row>
    <row r="562" spans="1:6" x14ac:dyDescent="0.25">
      <c r="A562" s="26">
        <v>855244.00936991291</v>
      </c>
      <c r="B562" s="8" t="s">
        <v>574</v>
      </c>
      <c r="C562" s="9">
        <v>213</v>
      </c>
      <c r="D562" s="10">
        <f t="shared" si="24"/>
        <v>2.9576661816100658E-4</v>
      </c>
      <c r="E562" s="11">
        <f t="shared" si="26"/>
        <v>0.91219500590422675</v>
      </c>
      <c r="F562" s="11" t="str">
        <f t="shared" si="25"/>
        <v>B</v>
      </c>
    </row>
    <row r="563" spans="1:6" x14ac:dyDescent="0.25">
      <c r="A563" s="26">
        <v>113531.05623661019</v>
      </c>
      <c r="B563" s="8" t="s">
        <v>575</v>
      </c>
      <c r="C563" s="9">
        <v>212.94</v>
      </c>
      <c r="D563" s="10">
        <f t="shared" si="24"/>
        <v>2.9568330362067952E-4</v>
      </c>
      <c r="E563" s="11">
        <f t="shared" si="26"/>
        <v>0.91249068920784748</v>
      </c>
      <c r="F563" s="11" t="str">
        <f t="shared" si="25"/>
        <v>B</v>
      </c>
    </row>
    <row r="564" spans="1:6" x14ac:dyDescent="0.25">
      <c r="A564" s="26">
        <v>761715.73056516529</v>
      </c>
      <c r="B564" s="8" t="s">
        <v>576</v>
      </c>
      <c r="C564" s="9">
        <v>212.8</v>
      </c>
      <c r="D564" s="10">
        <f t="shared" si="24"/>
        <v>2.9548890302658314E-4</v>
      </c>
      <c r="E564" s="11">
        <f t="shared" si="26"/>
        <v>0.91278617811087404</v>
      </c>
      <c r="F564" s="11" t="str">
        <f t="shared" si="25"/>
        <v>B</v>
      </c>
    </row>
    <row r="565" spans="1:6" x14ac:dyDescent="0.25">
      <c r="A565" s="26">
        <v>360431.71254774398</v>
      </c>
      <c r="B565" s="8" t="s">
        <v>577</v>
      </c>
      <c r="C565" s="9">
        <v>212.72399999999999</v>
      </c>
      <c r="D565" s="10">
        <f t="shared" si="24"/>
        <v>2.9538337127550218E-4</v>
      </c>
      <c r="E565" s="11">
        <f t="shared" si="26"/>
        <v>0.91308156148214958</v>
      </c>
      <c r="F565" s="11" t="str">
        <f t="shared" si="25"/>
        <v>B</v>
      </c>
    </row>
    <row r="566" spans="1:6" x14ac:dyDescent="0.25">
      <c r="A566" s="26">
        <v>410.75086335029545</v>
      </c>
      <c r="B566" s="8" t="s">
        <v>578</v>
      </c>
      <c r="C566" s="9">
        <v>211.84</v>
      </c>
      <c r="D566" s="10">
        <f t="shared" si="24"/>
        <v>2.9415587038135043E-4</v>
      </c>
      <c r="E566" s="11">
        <f t="shared" si="26"/>
        <v>0.91337571735253098</v>
      </c>
      <c r="F566" s="11" t="str">
        <f t="shared" si="25"/>
        <v>B</v>
      </c>
    </row>
    <row r="567" spans="1:6" x14ac:dyDescent="0.25">
      <c r="A567" s="26">
        <v>883899.89502008364</v>
      </c>
      <c r="B567" s="8" t="s">
        <v>579</v>
      </c>
      <c r="C567" s="9">
        <v>211.31800000000004</v>
      </c>
      <c r="D567" s="10">
        <f t="shared" si="24"/>
        <v>2.9343103388050515E-4</v>
      </c>
      <c r="E567" s="11">
        <f t="shared" si="26"/>
        <v>0.91366914838641144</v>
      </c>
      <c r="F567" s="11" t="str">
        <f t="shared" si="25"/>
        <v>B</v>
      </c>
    </row>
    <row r="568" spans="1:6" x14ac:dyDescent="0.25">
      <c r="A568" s="26">
        <v>119191.16479051017</v>
      </c>
      <c r="B568" s="8" t="s">
        <v>580</v>
      </c>
      <c r="C568" s="9">
        <v>211.29599999999999</v>
      </c>
      <c r="D568" s="10">
        <f t="shared" si="24"/>
        <v>2.9340048521571855E-4</v>
      </c>
      <c r="E568" s="11">
        <f t="shared" si="26"/>
        <v>0.9139625488716272</v>
      </c>
      <c r="F568" s="11" t="str">
        <f t="shared" si="25"/>
        <v>B</v>
      </c>
    </row>
    <row r="569" spans="1:6" x14ac:dyDescent="0.25">
      <c r="A569" s="26">
        <v>397750.99005889922</v>
      </c>
      <c r="B569" s="8" t="s">
        <v>581</v>
      </c>
      <c r="C569" s="9">
        <v>211.16800000000001</v>
      </c>
      <c r="D569" s="10">
        <f t="shared" si="24"/>
        <v>2.932227475296875E-4</v>
      </c>
      <c r="E569" s="11">
        <f t="shared" si="26"/>
        <v>0.91425577161915694</v>
      </c>
      <c r="F569" s="11" t="str">
        <f t="shared" si="25"/>
        <v>B</v>
      </c>
    </row>
    <row r="570" spans="1:6" x14ac:dyDescent="0.25">
      <c r="A570" s="26">
        <v>990142.87245322624</v>
      </c>
      <c r="B570" s="8" t="s">
        <v>582</v>
      </c>
      <c r="C570" s="9">
        <v>210.98</v>
      </c>
      <c r="D570" s="10">
        <f t="shared" si="24"/>
        <v>2.929616953033294E-4</v>
      </c>
      <c r="E570" s="11">
        <f t="shared" si="26"/>
        <v>0.91454873331446029</v>
      </c>
      <c r="F570" s="11" t="str">
        <f t="shared" si="25"/>
        <v>B</v>
      </c>
    </row>
    <row r="571" spans="1:6" x14ac:dyDescent="0.25">
      <c r="A571" s="26">
        <v>934298.94533983921</v>
      </c>
      <c r="B571" s="8" t="s">
        <v>583</v>
      </c>
      <c r="C571" s="9">
        <v>210.68</v>
      </c>
      <c r="D571" s="10">
        <f t="shared" si="24"/>
        <v>2.9254512260169422E-4</v>
      </c>
      <c r="E571" s="11">
        <f t="shared" si="26"/>
        <v>0.91484127843706198</v>
      </c>
      <c r="F571" s="11" t="str">
        <f t="shared" si="25"/>
        <v>B</v>
      </c>
    </row>
    <row r="572" spans="1:6" x14ac:dyDescent="0.25">
      <c r="A572" s="26">
        <v>365720.19016059441</v>
      </c>
      <c r="B572" s="8" t="s">
        <v>584</v>
      </c>
      <c r="C572" s="9">
        <v>210.00800000000001</v>
      </c>
      <c r="D572" s="10">
        <f t="shared" si="24"/>
        <v>2.9161199975003135E-4</v>
      </c>
      <c r="E572" s="11">
        <f t="shared" si="26"/>
        <v>0.91513289043681201</v>
      </c>
      <c r="F572" s="11" t="str">
        <f t="shared" si="25"/>
        <v>B</v>
      </c>
    </row>
    <row r="573" spans="1:6" x14ac:dyDescent="0.25">
      <c r="A573" s="26">
        <v>196241.43144254191</v>
      </c>
      <c r="B573" s="8" t="s">
        <v>585</v>
      </c>
      <c r="C573" s="9">
        <v>209.292</v>
      </c>
      <c r="D573" s="10">
        <f t="shared" si="24"/>
        <v>2.9061777956879527E-4</v>
      </c>
      <c r="E573" s="11">
        <f t="shared" si="26"/>
        <v>0.91542350821638085</v>
      </c>
      <c r="F573" s="11" t="str">
        <f t="shared" si="25"/>
        <v>B</v>
      </c>
    </row>
    <row r="574" spans="1:6" x14ac:dyDescent="0.25">
      <c r="A574" s="26">
        <v>802795.76017483801</v>
      </c>
      <c r="B574" s="8" t="s">
        <v>586</v>
      </c>
      <c r="C574" s="9">
        <v>207.87199999999999</v>
      </c>
      <c r="D574" s="10">
        <f t="shared" si="24"/>
        <v>2.8864600211438851E-4</v>
      </c>
      <c r="E574" s="11">
        <f t="shared" si="26"/>
        <v>0.91571215421849528</v>
      </c>
      <c r="F574" s="11" t="str">
        <f t="shared" si="25"/>
        <v>B</v>
      </c>
    </row>
    <row r="575" spans="1:6" x14ac:dyDescent="0.25">
      <c r="A575" s="26">
        <v>291719.90159476578</v>
      </c>
      <c r="B575" s="8" t="s">
        <v>587</v>
      </c>
      <c r="C575" s="9">
        <v>207.18400000000003</v>
      </c>
      <c r="D575" s="10">
        <f t="shared" si="24"/>
        <v>2.8769066205197179E-4</v>
      </c>
      <c r="E575" s="11">
        <f t="shared" si="26"/>
        <v>0.9159998448805472</v>
      </c>
      <c r="F575" s="11" t="str">
        <f t="shared" si="25"/>
        <v>B</v>
      </c>
    </row>
    <row r="576" spans="1:6" x14ac:dyDescent="0.25">
      <c r="A576" s="26">
        <v>782893.88193028735</v>
      </c>
      <c r="B576" s="8" t="s">
        <v>588</v>
      </c>
      <c r="C576" s="9">
        <v>207.14400000000001</v>
      </c>
      <c r="D576" s="10">
        <f t="shared" si="24"/>
        <v>2.876351190250871E-4</v>
      </c>
      <c r="E576" s="11">
        <f t="shared" si="26"/>
        <v>0.91628747999957227</v>
      </c>
      <c r="F576" s="11" t="str">
        <f t="shared" si="25"/>
        <v>B</v>
      </c>
    </row>
    <row r="577" spans="1:6" x14ac:dyDescent="0.25">
      <c r="A577" s="26">
        <v>285238.72479337262</v>
      </c>
      <c r="B577" s="8" t="s">
        <v>589</v>
      </c>
      <c r="C577" s="9">
        <v>206.82</v>
      </c>
      <c r="D577" s="10">
        <f t="shared" si="24"/>
        <v>2.8718522050732103E-4</v>
      </c>
      <c r="E577" s="11">
        <f t="shared" si="26"/>
        <v>0.91657466522007958</v>
      </c>
      <c r="F577" s="11" t="str">
        <f t="shared" si="25"/>
        <v>B</v>
      </c>
    </row>
    <row r="578" spans="1:6" x14ac:dyDescent="0.25">
      <c r="A578" s="26">
        <v>852247.91574030835</v>
      </c>
      <c r="B578" s="8" t="s">
        <v>590</v>
      </c>
      <c r="C578" s="9">
        <v>205.08599999999996</v>
      </c>
      <c r="D578" s="10">
        <f t="shared" si="24"/>
        <v>2.8477743029186941E-4</v>
      </c>
      <c r="E578" s="11">
        <f t="shared" si="26"/>
        <v>0.91685944265037145</v>
      </c>
      <c r="F578" s="11" t="str">
        <f t="shared" si="25"/>
        <v>B</v>
      </c>
    </row>
    <row r="579" spans="1:6" x14ac:dyDescent="0.25">
      <c r="A579" s="26">
        <v>309857.84916929237</v>
      </c>
      <c r="B579" s="8" t="s">
        <v>591</v>
      </c>
      <c r="C579" s="9">
        <v>204.8</v>
      </c>
      <c r="D579" s="10">
        <f t="shared" si="24"/>
        <v>2.843802976496439E-4</v>
      </c>
      <c r="E579" s="11">
        <f t="shared" si="26"/>
        <v>0.9171438229480211</v>
      </c>
      <c r="F579" s="11" t="str">
        <f t="shared" si="25"/>
        <v>B</v>
      </c>
    </row>
    <row r="580" spans="1:6" x14ac:dyDescent="0.25">
      <c r="A580" s="26">
        <v>45647.180504929886</v>
      </c>
      <c r="B580" s="8" t="s">
        <v>592</v>
      </c>
      <c r="C580" s="9">
        <v>204.71600000000001</v>
      </c>
      <c r="D580" s="10">
        <f t="shared" si="24"/>
        <v>2.8426365729318606E-4</v>
      </c>
      <c r="E580" s="11">
        <f t="shared" si="26"/>
        <v>0.91742808660531427</v>
      </c>
      <c r="F580" s="11" t="str">
        <f t="shared" si="25"/>
        <v>B</v>
      </c>
    </row>
    <row r="581" spans="1:6" x14ac:dyDescent="0.25">
      <c r="A581" s="26">
        <v>782544.91693463037</v>
      </c>
      <c r="B581" s="8" t="s">
        <v>593</v>
      </c>
      <c r="C581" s="9">
        <v>203.96600000000001</v>
      </c>
      <c r="D581" s="10">
        <f t="shared" ref="D581:D644" si="27">C581/$C$1526</f>
        <v>2.83222225539098E-4</v>
      </c>
      <c r="E581" s="11">
        <f t="shared" si="26"/>
        <v>0.91771130883085339</v>
      </c>
      <c r="F581" s="11" t="str">
        <f t="shared" ref="F581:F644" si="28">IF(E581&lt;=0.8,"A",IF(E581&lt;=0.95,"B","C"))</f>
        <v>B</v>
      </c>
    </row>
    <row r="582" spans="1:6" x14ac:dyDescent="0.25">
      <c r="A582" s="26">
        <v>126950.74687542152</v>
      </c>
      <c r="B582" s="8" t="s">
        <v>594</v>
      </c>
      <c r="C582" s="9">
        <v>203.62800000000001</v>
      </c>
      <c r="D582" s="10">
        <f t="shared" si="27"/>
        <v>2.827528869619223E-4</v>
      </c>
      <c r="E582" s="11">
        <f t="shared" ref="E582:E645" si="29">D582+E581</f>
        <v>0.91799406171781528</v>
      </c>
      <c r="F582" s="11" t="str">
        <f t="shared" si="28"/>
        <v>B</v>
      </c>
    </row>
    <row r="583" spans="1:6" x14ac:dyDescent="0.25">
      <c r="A583" s="26">
        <v>750962.3754794054</v>
      </c>
      <c r="B583" s="8" t="s">
        <v>595</v>
      </c>
      <c r="C583" s="9">
        <v>202.68</v>
      </c>
      <c r="D583" s="10">
        <f t="shared" si="27"/>
        <v>2.8143651722475503E-4</v>
      </c>
      <c r="E583" s="11">
        <f t="shared" si="29"/>
        <v>0.91827549823504007</v>
      </c>
      <c r="F583" s="11" t="str">
        <f t="shared" si="28"/>
        <v>B</v>
      </c>
    </row>
    <row r="584" spans="1:6" x14ac:dyDescent="0.25">
      <c r="A584" s="26">
        <v>169594.19817780596</v>
      </c>
      <c r="B584" s="8" t="s">
        <v>596</v>
      </c>
      <c r="C584" s="9">
        <v>201.584</v>
      </c>
      <c r="D584" s="10">
        <f t="shared" si="27"/>
        <v>2.7991463828811434E-4</v>
      </c>
      <c r="E584" s="11">
        <f t="shared" si="29"/>
        <v>0.9185554128733282</v>
      </c>
      <c r="F584" s="11" t="str">
        <f t="shared" si="28"/>
        <v>B</v>
      </c>
    </row>
    <row r="585" spans="1:6" x14ac:dyDescent="0.25">
      <c r="A585" s="26">
        <v>336143.8616096297</v>
      </c>
      <c r="B585" s="8" t="s">
        <v>597</v>
      </c>
      <c r="C585" s="9">
        <v>201.16</v>
      </c>
      <c r="D585" s="10">
        <f t="shared" si="27"/>
        <v>2.7932588220313652E-4</v>
      </c>
      <c r="E585" s="11">
        <f t="shared" si="29"/>
        <v>0.91883473875553134</v>
      </c>
      <c r="F585" s="11" t="str">
        <f t="shared" si="28"/>
        <v>B</v>
      </c>
    </row>
    <row r="586" spans="1:6" x14ac:dyDescent="0.25">
      <c r="A586" s="26">
        <v>218891.26009791993</v>
      </c>
      <c r="B586" s="8" t="s">
        <v>598</v>
      </c>
      <c r="C586" s="9">
        <v>199.95000000000005</v>
      </c>
      <c r="D586" s="10">
        <f t="shared" si="27"/>
        <v>2.7764570563987458E-4</v>
      </c>
      <c r="E586" s="11">
        <f t="shared" si="29"/>
        <v>0.91911238446117127</v>
      </c>
      <c r="F586" s="11" t="str">
        <f t="shared" si="28"/>
        <v>B</v>
      </c>
    </row>
    <row r="587" spans="1:6" x14ac:dyDescent="0.25">
      <c r="A587" s="26">
        <v>978323.38649965916</v>
      </c>
      <c r="B587" s="8" t="s">
        <v>599</v>
      </c>
      <c r="C587" s="9">
        <v>198.27200000000002</v>
      </c>
      <c r="D587" s="10">
        <f t="shared" si="27"/>
        <v>2.753156756620615E-4</v>
      </c>
      <c r="E587" s="11">
        <f t="shared" si="29"/>
        <v>0.91938770013683335</v>
      </c>
      <c r="F587" s="11" t="str">
        <f t="shared" si="28"/>
        <v>B</v>
      </c>
    </row>
    <row r="588" spans="1:6" x14ac:dyDescent="0.25">
      <c r="A588" s="26">
        <v>176901.40066930783</v>
      </c>
      <c r="B588" s="8" t="s">
        <v>600</v>
      </c>
      <c r="C588" s="9">
        <v>197.82</v>
      </c>
      <c r="D588" s="10">
        <f t="shared" si="27"/>
        <v>2.7468803945826444E-4</v>
      </c>
      <c r="E588" s="11">
        <f t="shared" si="29"/>
        <v>0.91966238817629165</v>
      </c>
      <c r="F588" s="11" t="str">
        <f t="shared" si="28"/>
        <v>B</v>
      </c>
    </row>
    <row r="589" spans="1:6" x14ac:dyDescent="0.25">
      <c r="A589" s="26">
        <v>922923.89449395926</v>
      </c>
      <c r="B589" s="8" t="s">
        <v>601</v>
      </c>
      <c r="C589" s="9">
        <v>197.084</v>
      </c>
      <c r="D589" s="10">
        <f t="shared" si="27"/>
        <v>2.7366604776358605E-4</v>
      </c>
      <c r="E589" s="11">
        <f t="shared" si="29"/>
        <v>0.91993605422405522</v>
      </c>
      <c r="F589" s="11" t="str">
        <f t="shared" si="28"/>
        <v>B</v>
      </c>
    </row>
    <row r="590" spans="1:6" x14ac:dyDescent="0.25">
      <c r="A590" s="26">
        <v>541989.96166539181</v>
      </c>
      <c r="B590" s="8" t="s">
        <v>602</v>
      </c>
      <c r="C590" s="9">
        <v>196.94400000000002</v>
      </c>
      <c r="D590" s="10">
        <f t="shared" si="27"/>
        <v>2.7347164716948961E-4</v>
      </c>
      <c r="E590" s="11">
        <f t="shared" si="29"/>
        <v>0.92020952587122473</v>
      </c>
      <c r="F590" s="11" t="str">
        <f t="shared" si="28"/>
        <v>B</v>
      </c>
    </row>
    <row r="591" spans="1:6" x14ac:dyDescent="0.25">
      <c r="A591" s="26">
        <v>727615.79774371674</v>
      </c>
      <c r="B591" s="8" t="s">
        <v>603</v>
      </c>
      <c r="C591" s="9">
        <v>196.45</v>
      </c>
      <c r="D591" s="10">
        <f t="shared" si="27"/>
        <v>2.7278569078746358E-4</v>
      </c>
      <c r="E591" s="11">
        <f t="shared" si="29"/>
        <v>0.92048231156201221</v>
      </c>
      <c r="F591" s="11" t="str">
        <f t="shared" si="28"/>
        <v>B</v>
      </c>
    </row>
    <row r="592" spans="1:6" x14ac:dyDescent="0.25">
      <c r="A592" s="26">
        <v>113426.83156344535</v>
      </c>
      <c r="B592" s="8" t="s">
        <v>604</v>
      </c>
      <c r="C592" s="9">
        <v>196.30799999999999</v>
      </c>
      <c r="D592" s="10">
        <f t="shared" si="27"/>
        <v>2.7258851304202291E-4</v>
      </c>
      <c r="E592" s="11">
        <f t="shared" si="29"/>
        <v>0.92075490007505423</v>
      </c>
      <c r="F592" s="11" t="str">
        <f t="shared" si="28"/>
        <v>B</v>
      </c>
    </row>
    <row r="593" spans="1:6" x14ac:dyDescent="0.25">
      <c r="A593" s="26">
        <v>443829.0262630842</v>
      </c>
      <c r="B593" s="8" t="s">
        <v>605</v>
      </c>
      <c r="C593" s="9">
        <v>195.79600000000002</v>
      </c>
      <c r="D593" s="10">
        <f t="shared" si="27"/>
        <v>2.7187756229789885E-4</v>
      </c>
      <c r="E593" s="11">
        <f t="shared" si="29"/>
        <v>0.92102677763735208</v>
      </c>
      <c r="F593" s="11" t="str">
        <f t="shared" si="28"/>
        <v>B</v>
      </c>
    </row>
    <row r="594" spans="1:6" x14ac:dyDescent="0.25">
      <c r="A594" s="26">
        <v>686401.81881708989</v>
      </c>
      <c r="B594" s="8" t="s">
        <v>606</v>
      </c>
      <c r="C594" s="9">
        <v>194.68800000000002</v>
      </c>
      <c r="D594" s="10">
        <f t="shared" si="27"/>
        <v>2.7033902045319277E-4</v>
      </c>
      <c r="E594" s="11">
        <f t="shared" si="29"/>
        <v>0.92129711665780523</v>
      </c>
      <c r="F594" s="11" t="str">
        <f t="shared" si="28"/>
        <v>B</v>
      </c>
    </row>
    <row r="595" spans="1:6" x14ac:dyDescent="0.25">
      <c r="A595" s="26">
        <v>95845.084491690272</v>
      </c>
      <c r="B595" s="8" t="s">
        <v>607</v>
      </c>
      <c r="C595" s="9">
        <v>192.28</v>
      </c>
      <c r="D595" s="10">
        <f t="shared" si="27"/>
        <v>2.6699533023473405E-4</v>
      </c>
      <c r="E595" s="11">
        <f t="shared" si="29"/>
        <v>0.92156411198804</v>
      </c>
      <c r="F595" s="11" t="str">
        <f t="shared" si="28"/>
        <v>B</v>
      </c>
    </row>
    <row r="596" spans="1:6" x14ac:dyDescent="0.25">
      <c r="A596" s="26">
        <v>610043.30917676294</v>
      </c>
      <c r="B596" s="8" t="s">
        <v>608</v>
      </c>
      <c r="C596" s="9">
        <v>192.16000000000003</v>
      </c>
      <c r="D596" s="10">
        <f t="shared" si="27"/>
        <v>2.6682870115407999E-4</v>
      </c>
      <c r="E596" s="11">
        <f t="shared" si="29"/>
        <v>0.92183094068919413</v>
      </c>
      <c r="F596" s="11" t="str">
        <f t="shared" si="28"/>
        <v>B</v>
      </c>
    </row>
    <row r="597" spans="1:6" x14ac:dyDescent="0.25">
      <c r="A597" s="26">
        <v>703058.3497746113</v>
      </c>
      <c r="B597" s="8" t="s">
        <v>609</v>
      </c>
      <c r="C597" s="9">
        <v>191.85600000000002</v>
      </c>
      <c r="D597" s="10">
        <f t="shared" si="27"/>
        <v>2.6640657414975629E-4</v>
      </c>
      <c r="E597" s="11">
        <f t="shared" si="29"/>
        <v>0.92209734726334391</v>
      </c>
      <c r="F597" s="11" t="str">
        <f t="shared" si="28"/>
        <v>B</v>
      </c>
    </row>
    <row r="598" spans="1:6" x14ac:dyDescent="0.25">
      <c r="A598" s="26">
        <v>872271.4581615302</v>
      </c>
      <c r="B598" s="8" t="s">
        <v>610</v>
      </c>
      <c r="C598" s="9">
        <v>191.68</v>
      </c>
      <c r="D598" s="10">
        <f t="shared" si="27"/>
        <v>2.6616218483146357E-4</v>
      </c>
      <c r="E598" s="11">
        <f t="shared" si="29"/>
        <v>0.92236350944817536</v>
      </c>
      <c r="F598" s="11" t="str">
        <f t="shared" si="28"/>
        <v>B</v>
      </c>
    </row>
    <row r="599" spans="1:6" x14ac:dyDescent="0.25">
      <c r="A599" s="26">
        <v>136699.02104242161</v>
      </c>
      <c r="B599" s="8" t="s">
        <v>611</v>
      </c>
      <c r="C599" s="9">
        <v>191.6</v>
      </c>
      <c r="D599" s="10">
        <f t="shared" si="27"/>
        <v>2.660510987776942E-4</v>
      </c>
      <c r="E599" s="11">
        <f t="shared" si="29"/>
        <v>0.922629560546953</v>
      </c>
      <c r="F599" s="11" t="str">
        <f t="shared" si="28"/>
        <v>B</v>
      </c>
    </row>
    <row r="600" spans="1:6" x14ac:dyDescent="0.25">
      <c r="A600" s="26">
        <v>806771.04736646311</v>
      </c>
      <c r="B600" s="8" t="s">
        <v>612</v>
      </c>
      <c r="C600" s="9">
        <v>190.072</v>
      </c>
      <c r="D600" s="10">
        <f t="shared" si="27"/>
        <v>2.6392935515069882E-4</v>
      </c>
      <c r="E600" s="11">
        <f t="shared" si="29"/>
        <v>0.92289348990210374</v>
      </c>
      <c r="F600" s="11" t="str">
        <f t="shared" si="28"/>
        <v>B</v>
      </c>
    </row>
    <row r="601" spans="1:6" x14ac:dyDescent="0.25">
      <c r="A601" s="26">
        <v>715587.3388643621</v>
      </c>
      <c r="B601" s="8" t="s">
        <v>613</v>
      </c>
      <c r="C601" s="9">
        <v>189.93599999999998</v>
      </c>
      <c r="D601" s="10">
        <f t="shared" si="27"/>
        <v>2.637405088592908E-4</v>
      </c>
      <c r="E601" s="11">
        <f t="shared" si="29"/>
        <v>0.92315723041096298</v>
      </c>
      <c r="F601" s="11" t="str">
        <f t="shared" si="28"/>
        <v>B</v>
      </c>
    </row>
    <row r="602" spans="1:6" x14ac:dyDescent="0.25">
      <c r="A602" s="26">
        <v>557251.49496589508</v>
      </c>
      <c r="B602" s="8" t="s">
        <v>614</v>
      </c>
      <c r="C602" s="9">
        <v>189</v>
      </c>
      <c r="D602" s="10">
        <f t="shared" si="27"/>
        <v>2.6244080203018897E-4</v>
      </c>
      <c r="E602" s="11">
        <f t="shared" si="29"/>
        <v>0.92341967121299318</v>
      </c>
      <c r="F602" s="11" t="str">
        <f t="shared" si="28"/>
        <v>B</v>
      </c>
    </row>
    <row r="603" spans="1:6" x14ac:dyDescent="0.25">
      <c r="A603" s="26">
        <v>121474.24510745231</v>
      </c>
      <c r="B603" s="8" t="s">
        <v>615</v>
      </c>
      <c r="C603" s="9">
        <v>188.55199999999996</v>
      </c>
      <c r="D603" s="10">
        <f t="shared" si="27"/>
        <v>2.6181872012908032E-4</v>
      </c>
      <c r="E603" s="11">
        <f t="shared" si="29"/>
        <v>0.92368148993312227</v>
      </c>
      <c r="F603" s="11" t="str">
        <f t="shared" si="28"/>
        <v>B</v>
      </c>
    </row>
    <row r="604" spans="1:6" x14ac:dyDescent="0.25">
      <c r="A604" s="26">
        <v>243577.73502411196</v>
      </c>
      <c r="B604" s="8" t="s">
        <v>616</v>
      </c>
      <c r="C604" s="9">
        <v>187.90600000000001</v>
      </c>
      <c r="D604" s="10">
        <f t="shared" si="27"/>
        <v>2.6092170024489251E-4</v>
      </c>
      <c r="E604" s="11">
        <f t="shared" si="29"/>
        <v>0.92394241163336721</v>
      </c>
      <c r="F604" s="11" t="str">
        <f t="shared" si="28"/>
        <v>B</v>
      </c>
    </row>
    <row r="605" spans="1:6" x14ac:dyDescent="0.25">
      <c r="A605" s="26">
        <v>801585.49866160343</v>
      </c>
      <c r="B605" s="8" t="s">
        <v>617</v>
      </c>
      <c r="C605" s="9">
        <v>187.90599999999998</v>
      </c>
      <c r="D605" s="10">
        <f t="shared" si="27"/>
        <v>2.6092170024489246E-4</v>
      </c>
      <c r="E605" s="11">
        <f t="shared" si="29"/>
        <v>0.92420333333361215</v>
      </c>
      <c r="F605" s="11" t="str">
        <f t="shared" si="28"/>
        <v>B</v>
      </c>
    </row>
    <row r="606" spans="1:6" x14ac:dyDescent="0.25">
      <c r="A606" s="26">
        <v>111626.00805477586</v>
      </c>
      <c r="B606" s="8" t="s">
        <v>618</v>
      </c>
      <c r="C606" s="9">
        <v>184.99800000000002</v>
      </c>
      <c r="D606" s="10">
        <f t="shared" si="27"/>
        <v>2.5688372219037512E-4</v>
      </c>
      <c r="E606" s="11">
        <f t="shared" si="29"/>
        <v>0.9244602170558025</v>
      </c>
      <c r="F606" s="11" t="str">
        <f t="shared" si="28"/>
        <v>B</v>
      </c>
    </row>
    <row r="607" spans="1:6" x14ac:dyDescent="0.25">
      <c r="A607" s="26">
        <v>735719.65521460422</v>
      </c>
      <c r="B607" s="8" t="s">
        <v>619</v>
      </c>
      <c r="C607" s="9">
        <v>184.66</v>
      </c>
      <c r="D607" s="10">
        <f t="shared" si="27"/>
        <v>2.5641438361319942E-4</v>
      </c>
      <c r="E607" s="11">
        <f t="shared" si="29"/>
        <v>0.92471663143941574</v>
      </c>
      <c r="F607" s="11" t="str">
        <f t="shared" si="28"/>
        <v>B</v>
      </c>
    </row>
    <row r="608" spans="1:6" x14ac:dyDescent="0.25">
      <c r="A608" s="26">
        <v>912819.24684892944</v>
      </c>
      <c r="B608" s="8" t="s">
        <v>620</v>
      </c>
      <c r="C608" s="9">
        <v>183.81600000000003</v>
      </c>
      <c r="D608" s="10">
        <f t="shared" si="27"/>
        <v>2.5524242574593236E-4</v>
      </c>
      <c r="E608" s="11">
        <f t="shared" si="29"/>
        <v>0.92497187386516166</v>
      </c>
      <c r="F608" s="11" t="str">
        <f t="shared" si="28"/>
        <v>B</v>
      </c>
    </row>
    <row r="609" spans="1:6" x14ac:dyDescent="0.25">
      <c r="A609" s="26">
        <v>281730.56052240543</v>
      </c>
      <c r="B609" s="8" t="s">
        <v>621</v>
      </c>
      <c r="C609" s="9">
        <v>182.94</v>
      </c>
      <c r="D609" s="10">
        <f t="shared" si="27"/>
        <v>2.5402603345715748E-4</v>
      </c>
      <c r="E609" s="11">
        <f t="shared" si="29"/>
        <v>0.92522589989861881</v>
      </c>
      <c r="F609" s="11" t="str">
        <f t="shared" si="28"/>
        <v>B</v>
      </c>
    </row>
    <row r="610" spans="1:6" x14ac:dyDescent="0.25">
      <c r="A610" s="26">
        <v>3636.8159979321968</v>
      </c>
      <c r="B610" s="8" t="s">
        <v>622</v>
      </c>
      <c r="C610" s="9">
        <v>182.35200000000003</v>
      </c>
      <c r="D610" s="10">
        <f t="shared" si="27"/>
        <v>2.532095509619525E-4</v>
      </c>
      <c r="E610" s="11">
        <f t="shared" si="29"/>
        <v>0.92547910944958078</v>
      </c>
      <c r="F610" s="11" t="str">
        <f t="shared" si="28"/>
        <v>B</v>
      </c>
    </row>
    <row r="611" spans="1:6" x14ac:dyDescent="0.25">
      <c r="A611" s="26">
        <v>47457.323100306588</v>
      </c>
      <c r="B611" s="8" t="s">
        <v>623</v>
      </c>
      <c r="C611" s="9">
        <v>181.93</v>
      </c>
      <c r="D611" s="10">
        <f t="shared" si="27"/>
        <v>2.5262357202831892E-4</v>
      </c>
      <c r="E611" s="11">
        <f t="shared" si="29"/>
        <v>0.92573173302160905</v>
      </c>
      <c r="F611" s="11" t="str">
        <f t="shared" si="28"/>
        <v>B</v>
      </c>
    </row>
    <row r="612" spans="1:6" x14ac:dyDescent="0.25">
      <c r="A612" s="26">
        <v>814617.41070612927</v>
      </c>
      <c r="B612" s="8" t="s">
        <v>624</v>
      </c>
      <c r="C612" s="9">
        <v>181.89000000000001</v>
      </c>
      <c r="D612" s="10">
        <f t="shared" si="27"/>
        <v>2.5256802900143423E-4</v>
      </c>
      <c r="E612" s="11">
        <f t="shared" si="29"/>
        <v>0.92598430105061047</v>
      </c>
      <c r="F612" s="11" t="str">
        <f t="shared" si="28"/>
        <v>B</v>
      </c>
    </row>
    <row r="613" spans="1:6" x14ac:dyDescent="0.25">
      <c r="A613" s="26">
        <v>154196.91123031831</v>
      </c>
      <c r="B613" s="8" t="s">
        <v>625</v>
      </c>
      <c r="C613" s="9">
        <v>180.96</v>
      </c>
      <c r="D613" s="10">
        <f t="shared" si="27"/>
        <v>2.5127665362636504E-4</v>
      </c>
      <c r="E613" s="11">
        <f t="shared" si="29"/>
        <v>0.92623557770423681</v>
      </c>
      <c r="F613" s="11" t="str">
        <f t="shared" si="28"/>
        <v>B</v>
      </c>
    </row>
    <row r="614" spans="1:6" x14ac:dyDescent="0.25">
      <c r="A614" s="26">
        <v>514363.76840630203</v>
      </c>
      <c r="B614" s="8" t="s">
        <v>626</v>
      </c>
      <c r="C614" s="9">
        <v>180.66</v>
      </c>
      <c r="D614" s="10">
        <f t="shared" si="27"/>
        <v>2.508600809247298E-4</v>
      </c>
      <c r="E614" s="11">
        <f t="shared" si="29"/>
        <v>0.92648643778516149</v>
      </c>
      <c r="F614" s="11" t="str">
        <f t="shared" si="28"/>
        <v>B</v>
      </c>
    </row>
    <row r="615" spans="1:6" x14ac:dyDescent="0.25">
      <c r="A615" s="26">
        <v>339258.31153541052</v>
      </c>
      <c r="B615" s="8" t="s">
        <v>627</v>
      </c>
      <c r="C615" s="9">
        <v>179.684</v>
      </c>
      <c r="D615" s="10">
        <f t="shared" si="27"/>
        <v>2.4950483106874323E-4</v>
      </c>
      <c r="E615" s="11">
        <f t="shared" si="29"/>
        <v>0.92673594261623027</v>
      </c>
      <c r="F615" s="11" t="str">
        <f t="shared" si="28"/>
        <v>B</v>
      </c>
    </row>
    <row r="616" spans="1:6" x14ac:dyDescent="0.25">
      <c r="A616" s="26">
        <v>216188.4339477701</v>
      </c>
      <c r="B616" s="8" t="s">
        <v>628</v>
      </c>
      <c r="C616" s="9">
        <v>179.08</v>
      </c>
      <c r="D616" s="10">
        <f t="shared" si="27"/>
        <v>2.4866613136278435E-4</v>
      </c>
      <c r="E616" s="11">
        <f t="shared" si="29"/>
        <v>0.92698460874759303</v>
      </c>
      <c r="F616" s="11" t="str">
        <f t="shared" si="28"/>
        <v>B</v>
      </c>
    </row>
    <row r="617" spans="1:6" x14ac:dyDescent="0.25">
      <c r="A617" s="26">
        <v>904113.73996028909</v>
      </c>
      <c r="B617" s="8" t="s">
        <v>629</v>
      </c>
      <c r="C617" s="9">
        <v>179.05599999999998</v>
      </c>
      <c r="D617" s="10">
        <f t="shared" si="27"/>
        <v>2.4863280554665346E-4</v>
      </c>
      <c r="E617" s="11">
        <f t="shared" si="29"/>
        <v>0.92723324155313969</v>
      </c>
      <c r="F617" s="11" t="str">
        <f t="shared" si="28"/>
        <v>B</v>
      </c>
    </row>
    <row r="618" spans="1:6" x14ac:dyDescent="0.25">
      <c r="A618" s="26">
        <v>18592.636460704194</v>
      </c>
      <c r="B618" s="8" t="s">
        <v>630</v>
      </c>
      <c r="C618" s="9">
        <v>178.74</v>
      </c>
      <c r="D618" s="10">
        <f t="shared" si="27"/>
        <v>2.4819401563426442E-4</v>
      </c>
      <c r="E618" s="11">
        <f t="shared" si="29"/>
        <v>0.92748143556877394</v>
      </c>
      <c r="F618" s="11" t="str">
        <f t="shared" si="28"/>
        <v>B</v>
      </c>
    </row>
    <row r="619" spans="1:6" x14ac:dyDescent="0.25">
      <c r="A619" s="26">
        <v>164752.26687311605</v>
      </c>
      <c r="B619" s="8" t="s">
        <v>631</v>
      </c>
      <c r="C619" s="9">
        <v>177.63600000000002</v>
      </c>
      <c r="D619" s="10">
        <f t="shared" si="27"/>
        <v>2.4666102809224681E-4</v>
      </c>
      <c r="E619" s="11">
        <f t="shared" si="29"/>
        <v>0.92772809659686617</v>
      </c>
      <c r="F619" s="11" t="str">
        <f t="shared" si="28"/>
        <v>B</v>
      </c>
    </row>
    <row r="620" spans="1:6" x14ac:dyDescent="0.25">
      <c r="A620" s="26">
        <v>835285.4456660552</v>
      </c>
      <c r="B620" s="8" t="s">
        <v>632</v>
      </c>
      <c r="C620" s="9">
        <v>177.60000000000002</v>
      </c>
      <c r="D620" s="10">
        <f t="shared" si="27"/>
        <v>2.4661103936805058E-4</v>
      </c>
      <c r="E620" s="11">
        <f t="shared" si="29"/>
        <v>0.92797470763623424</v>
      </c>
      <c r="F620" s="11" t="str">
        <f t="shared" si="28"/>
        <v>B</v>
      </c>
    </row>
    <row r="621" spans="1:6" x14ac:dyDescent="0.25">
      <c r="A621" s="26">
        <v>987649.30800277111</v>
      </c>
      <c r="B621" s="8" t="s">
        <v>633</v>
      </c>
      <c r="C621" s="9">
        <v>176.04</v>
      </c>
      <c r="D621" s="10">
        <f t="shared" si="27"/>
        <v>2.4444486131954739E-4</v>
      </c>
      <c r="E621" s="11">
        <f t="shared" si="29"/>
        <v>0.92821915249755382</v>
      </c>
      <c r="F621" s="11" t="str">
        <f t="shared" si="28"/>
        <v>B</v>
      </c>
    </row>
    <row r="622" spans="1:6" x14ac:dyDescent="0.25">
      <c r="A622" s="26">
        <v>715564.56235403032</v>
      </c>
      <c r="B622" s="8" t="s">
        <v>634</v>
      </c>
      <c r="C622" s="9">
        <v>175.95600000000002</v>
      </c>
      <c r="D622" s="10">
        <f t="shared" si="27"/>
        <v>2.443282209630896E-4</v>
      </c>
      <c r="E622" s="11">
        <f t="shared" si="29"/>
        <v>0.92846348071851692</v>
      </c>
      <c r="F622" s="11" t="str">
        <f t="shared" si="28"/>
        <v>B</v>
      </c>
    </row>
    <row r="623" spans="1:6" x14ac:dyDescent="0.25">
      <c r="A623" s="26">
        <v>133856.33504517659</v>
      </c>
      <c r="B623" s="8" t="s">
        <v>635</v>
      </c>
      <c r="C623" s="9">
        <v>175.92</v>
      </c>
      <c r="D623" s="10">
        <f t="shared" si="27"/>
        <v>2.4427823223889333E-4</v>
      </c>
      <c r="E623" s="11">
        <f t="shared" si="29"/>
        <v>0.92870775895075586</v>
      </c>
      <c r="F623" s="11" t="str">
        <f t="shared" si="28"/>
        <v>B</v>
      </c>
    </row>
    <row r="624" spans="1:6" x14ac:dyDescent="0.25">
      <c r="A624" s="26">
        <v>89637.662490157149</v>
      </c>
      <c r="B624" s="8" t="s">
        <v>636</v>
      </c>
      <c r="C624" s="9">
        <v>175.83999999999997</v>
      </c>
      <c r="D624" s="10">
        <f t="shared" si="27"/>
        <v>2.441671461851239E-4</v>
      </c>
      <c r="E624" s="11">
        <f t="shared" si="29"/>
        <v>0.92895192609694099</v>
      </c>
      <c r="F624" s="11" t="str">
        <f t="shared" si="28"/>
        <v>B</v>
      </c>
    </row>
    <row r="625" spans="1:6" x14ac:dyDescent="0.25">
      <c r="A625" s="26">
        <v>800836.06865733594</v>
      </c>
      <c r="B625" s="8" t="s">
        <v>637</v>
      </c>
      <c r="C625" s="9">
        <v>175.44</v>
      </c>
      <c r="D625" s="10">
        <f t="shared" si="27"/>
        <v>2.4361171591627697E-4</v>
      </c>
      <c r="E625" s="11">
        <f t="shared" si="29"/>
        <v>0.92919553781285724</v>
      </c>
      <c r="F625" s="11" t="str">
        <f t="shared" si="28"/>
        <v>B</v>
      </c>
    </row>
    <row r="626" spans="1:6" x14ac:dyDescent="0.25">
      <c r="A626" s="26">
        <v>846420.60630115669</v>
      </c>
      <c r="B626" s="8" t="s">
        <v>638</v>
      </c>
      <c r="C626" s="9">
        <v>174.95000000000002</v>
      </c>
      <c r="D626" s="10">
        <f t="shared" si="27"/>
        <v>2.4293131383693948E-4</v>
      </c>
      <c r="E626" s="11">
        <f t="shared" si="29"/>
        <v>0.92943846912669414</v>
      </c>
      <c r="F626" s="11" t="str">
        <f t="shared" si="28"/>
        <v>B</v>
      </c>
    </row>
    <row r="627" spans="1:6" x14ac:dyDescent="0.25">
      <c r="A627" s="26">
        <v>242185.82371196119</v>
      </c>
      <c r="B627" s="8" t="s">
        <v>639</v>
      </c>
      <c r="C627" s="9">
        <v>173.94200000000001</v>
      </c>
      <c r="D627" s="10">
        <f t="shared" si="27"/>
        <v>2.4153162955944512E-4</v>
      </c>
      <c r="E627" s="11">
        <f t="shared" si="29"/>
        <v>0.92968000075625357</v>
      </c>
      <c r="F627" s="11" t="str">
        <f t="shared" si="28"/>
        <v>B</v>
      </c>
    </row>
    <row r="628" spans="1:6" x14ac:dyDescent="0.25">
      <c r="A628" s="26">
        <v>317667.90981695423</v>
      </c>
      <c r="B628" s="8" t="s">
        <v>640</v>
      </c>
      <c r="C628" s="9">
        <v>172.536</v>
      </c>
      <c r="D628" s="10">
        <f t="shared" si="27"/>
        <v>2.3957929216444803E-4</v>
      </c>
      <c r="E628" s="11">
        <f t="shared" si="29"/>
        <v>0.92991958004841802</v>
      </c>
      <c r="F628" s="11" t="str">
        <f t="shared" si="28"/>
        <v>B</v>
      </c>
    </row>
    <row r="629" spans="1:6" x14ac:dyDescent="0.25">
      <c r="A629" s="26">
        <v>226322.1082377701</v>
      </c>
      <c r="B629" s="8" t="s">
        <v>641</v>
      </c>
      <c r="C629" s="9">
        <v>171.76</v>
      </c>
      <c r="D629" s="10">
        <f t="shared" si="27"/>
        <v>2.3850175744288493E-4</v>
      </c>
      <c r="E629" s="11">
        <f t="shared" si="29"/>
        <v>0.9301580818058609</v>
      </c>
      <c r="F629" s="11" t="str">
        <f t="shared" si="28"/>
        <v>B</v>
      </c>
    </row>
    <row r="630" spans="1:6" x14ac:dyDescent="0.25">
      <c r="A630" s="26">
        <v>432305.75487434084</v>
      </c>
      <c r="B630" s="8" t="s">
        <v>642</v>
      </c>
      <c r="C630" s="9">
        <v>171.38400000000001</v>
      </c>
      <c r="D630" s="10">
        <f t="shared" si="27"/>
        <v>2.3797965299016881E-4</v>
      </c>
      <c r="E630" s="11">
        <f t="shared" si="29"/>
        <v>0.93039606145885112</v>
      </c>
      <c r="F630" s="11" t="str">
        <f t="shared" si="28"/>
        <v>B</v>
      </c>
    </row>
    <row r="631" spans="1:6" x14ac:dyDescent="0.25">
      <c r="A631" s="26">
        <v>221180.34070586122</v>
      </c>
      <c r="B631" s="8" t="s">
        <v>643</v>
      </c>
      <c r="C631" s="9">
        <v>171.20000000000002</v>
      </c>
      <c r="D631" s="10">
        <f t="shared" si="27"/>
        <v>2.3772415506649922E-4</v>
      </c>
      <c r="E631" s="11">
        <f t="shared" si="29"/>
        <v>0.93063378561391763</v>
      </c>
      <c r="F631" s="11" t="str">
        <f t="shared" si="28"/>
        <v>B</v>
      </c>
    </row>
    <row r="632" spans="1:6" x14ac:dyDescent="0.25">
      <c r="A632" s="26">
        <v>954881.83055752027</v>
      </c>
      <c r="B632" s="8" t="s">
        <v>644</v>
      </c>
      <c r="C632" s="9">
        <v>171.18000000000004</v>
      </c>
      <c r="D632" s="10">
        <f t="shared" si="27"/>
        <v>2.3769638355305691E-4</v>
      </c>
      <c r="E632" s="11">
        <f t="shared" si="29"/>
        <v>0.93087148199747072</v>
      </c>
      <c r="F632" s="11" t="str">
        <f t="shared" si="28"/>
        <v>B</v>
      </c>
    </row>
    <row r="633" spans="1:6" x14ac:dyDescent="0.25">
      <c r="A633" s="26">
        <v>474012.63238756376</v>
      </c>
      <c r="B633" s="8" t="s">
        <v>645</v>
      </c>
      <c r="C633" s="9">
        <v>169.37199999999999</v>
      </c>
      <c r="D633" s="10">
        <f t="shared" si="27"/>
        <v>2.3518583873786855E-4</v>
      </c>
      <c r="E633" s="11">
        <f t="shared" si="29"/>
        <v>0.93110666783620855</v>
      </c>
      <c r="F633" s="11" t="str">
        <f t="shared" si="28"/>
        <v>B</v>
      </c>
    </row>
    <row r="634" spans="1:6" x14ac:dyDescent="0.25">
      <c r="A634" s="26">
        <v>978248.39138213196</v>
      </c>
      <c r="B634" s="8" t="s">
        <v>646</v>
      </c>
      <c r="C634" s="9">
        <v>168.624</v>
      </c>
      <c r="D634" s="10">
        <f t="shared" si="27"/>
        <v>2.3414718413512477E-4</v>
      </c>
      <c r="E634" s="11">
        <f t="shared" si="29"/>
        <v>0.93134081502034372</v>
      </c>
      <c r="F634" s="11" t="str">
        <f t="shared" si="28"/>
        <v>B</v>
      </c>
    </row>
    <row r="635" spans="1:6" x14ac:dyDescent="0.25">
      <c r="A635" s="26">
        <v>812134.5490958062</v>
      </c>
      <c r="B635" s="8" t="s">
        <v>647</v>
      </c>
      <c r="C635" s="9">
        <v>168.392</v>
      </c>
      <c r="D635" s="10">
        <f t="shared" si="27"/>
        <v>2.3382503457919352E-4</v>
      </c>
      <c r="E635" s="11">
        <f t="shared" si="29"/>
        <v>0.93157464005492285</v>
      </c>
      <c r="F635" s="11" t="str">
        <f t="shared" si="28"/>
        <v>B</v>
      </c>
    </row>
    <row r="636" spans="1:6" x14ac:dyDescent="0.25">
      <c r="A636" s="26">
        <v>836906.58616568823</v>
      </c>
      <c r="B636" s="8" t="s">
        <v>648</v>
      </c>
      <c r="C636" s="9">
        <v>167.96800000000002</v>
      </c>
      <c r="D636" s="10">
        <f t="shared" si="27"/>
        <v>2.3323627849421578E-4</v>
      </c>
      <c r="E636" s="11">
        <f t="shared" si="29"/>
        <v>0.93180787633341711</v>
      </c>
      <c r="F636" s="11" t="str">
        <f t="shared" si="28"/>
        <v>B</v>
      </c>
    </row>
    <row r="637" spans="1:6" x14ac:dyDescent="0.25">
      <c r="A637" s="26">
        <v>632330.17871053703</v>
      </c>
      <c r="B637" s="8" t="s">
        <v>649</v>
      </c>
      <c r="C637" s="9">
        <v>167.96</v>
      </c>
      <c r="D637" s="10">
        <f t="shared" si="27"/>
        <v>2.3322516988883883E-4</v>
      </c>
      <c r="E637" s="11">
        <f t="shared" si="29"/>
        <v>0.93204110150330599</v>
      </c>
      <c r="F637" s="11" t="str">
        <f t="shared" si="28"/>
        <v>B</v>
      </c>
    </row>
    <row r="638" spans="1:6" x14ac:dyDescent="0.25">
      <c r="A638" s="26">
        <v>556420.88154924684</v>
      </c>
      <c r="B638" s="8" t="s">
        <v>650</v>
      </c>
      <c r="C638" s="9">
        <v>167.94</v>
      </c>
      <c r="D638" s="10">
        <f t="shared" si="27"/>
        <v>2.3319739837539646E-4</v>
      </c>
      <c r="E638" s="11">
        <f t="shared" si="29"/>
        <v>0.93227429890168134</v>
      </c>
      <c r="F638" s="11" t="str">
        <f t="shared" si="28"/>
        <v>B</v>
      </c>
    </row>
    <row r="639" spans="1:6" x14ac:dyDescent="0.25">
      <c r="A639" s="26">
        <v>993805.69090912188</v>
      </c>
      <c r="B639" s="8" t="s">
        <v>651</v>
      </c>
      <c r="C639" s="9">
        <v>167.84</v>
      </c>
      <c r="D639" s="10">
        <f t="shared" si="27"/>
        <v>2.3305854080818474E-4</v>
      </c>
      <c r="E639" s="11">
        <f t="shared" si="29"/>
        <v>0.93250735744248958</v>
      </c>
      <c r="F639" s="11" t="str">
        <f t="shared" si="28"/>
        <v>B</v>
      </c>
    </row>
    <row r="640" spans="1:6" x14ac:dyDescent="0.25">
      <c r="A640" s="26">
        <v>447090.3240313009</v>
      </c>
      <c r="B640" s="8" t="s">
        <v>652</v>
      </c>
      <c r="C640" s="9">
        <v>167.67</v>
      </c>
      <c r="D640" s="10">
        <f t="shared" si="27"/>
        <v>2.3282248294392475E-4</v>
      </c>
      <c r="E640" s="11">
        <f t="shared" si="29"/>
        <v>0.93274017992543345</v>
      </c>
      <c r="F640" s="11" t="str">
        <f t="shared" si="28"/>
        <v>B</v>
      </c>
    </row>
    <row r="641" spans="1:6" x14ac:dyDescent="0.25">
      <c r="A641" s="26">
        <v>534852.43330985808</v>
      </c>
      <c r="B641" s="8" t="s">
        <v>653</v>
      </c>
      <c r="C641" s="9">
        <v>166.8</v>
      </c>
      <c r="D641" s="10">
        <f t="shared" si="27"/>
        <v>2.3161442210918264E-4</v>
      </c>
      <c r="E641" s="11">
        <f t="shared" si="29"/>
        <v>0.93297179434754263</v>
      </c>
      <c r="F641" s="11" t="str">
        <f t="shared" si="28"/>
        <v>B</v>
      </c>
    </row>
    <row r="642" spans="1:6" x14ac:dyDescent="0.25">
      <c r="A642" s="26">
        <v>813436.77147486259</v>
      </c>
      <c r="B642" s="8" t="s">
        <v>654</v>
      </c>
      <c r="C642" s="9">
        <v>166.50199999999998</v>
      </c>
      <c r="D642" s="10">
        <f t="shared" si="27"/>
        <v>2.3120062655889161E-4</v>
      </c>
      <c r="E642" s="11">
        <f t="shared" si="29"/>
        <v>0.93320299497410153</v>
      </c>
      <c r="F642" s="11" t="str">
        <f t="shared" si="28"/>
        <v>B</v>
      </c>
    </row>
    <row r="643" spans="1:6" x14ac:dyDescent="0.25">
      <c r="A643" s="26">
        <v>621465.56877250015</v>
      </c>
      <c r="B643" s="8" t="s">
        <v>655</v>
      </c>
      <c r="C643" s="9">
        <v>165.60000000000002</v>
      </c>
      <c r="D643" s="10">
        <f t="shared" si="27"/>
        <v>2.2994813130264177E-4</v>
      </c>
      <c r="E643" s="11">
        <f t="shared" si="29"/>
        <v>0.93343294310540414</v>
      </c>
      <c r="F643" s="11" t="str">
        <f t="shared" si="28"/>
        <v>B</v>
      </c>
    </row>
    <row r="644" spans="1:6" x14ac:dyDescent="0.25">
      <c r="A644" s="26">
        <v>331120.37064677646</v>
      </c>
      <c r="B644" s="8" t="s">
        <v>656</v>
      </c>
      <c r="C644" s="9">
        <v>165.48</v>
      </c>
      <c r="D644" s="10">
        <f t="shared" si="27"/>
        <v>2.2978150222198763E-4</v>
      </c>
      <c r="E644" s="11">
        <f t="shared" si="29"/>
        <v>0.93366272460762612</v>
      </c>
      <c r="F644" s="11" t="str">
        <f t="shared" si="28"/>
        <v>B</v>
      </c>
    </row>
    <row r="645" spans="1:6" x14ac:dyDescent="0.25">
      <c r="A645" s="26">
        <v>223616.83165197709</v>
      </c>
      <c r="B645" s="8" t="s">
        <v>657</v>
      </c>
      <c r="C645" s="9">
        <v>163.96</v>
      </c>
      <c r="D645" s="10">
        <f t="shared" ref="D645:D708" si="30">C645/$C$1526</f>
        <v>2.2767086720036921E-4</v>
      </c>
      <c r="E645" s="11">
        <f t="shared" si="29"/>
        <v>0.93389039547482644</v>
      </c>
      <c r="F645" s="11" t="str">
        <f t="shared" ref="F645:F708" si="31">IF(E645&lt;=0.8,"A",IF(E645&lt;=0.95,"B","C"))</f>
        <v>B</v>
      </c>
    </row>
    <row r="646" spans="1:6" x14ac:dyDescent="0.25">
      <c r="A646" s="26">
        <v>516218.95031314582</v>
      </c>
      <c r="B646" s="8" t="s">
        <v>658</v>
      </c>
      <c r="C646" s="9">
        <v>163.79000000000002</v>
      </c>
      <c r="D646" s="10">
        <f t="shared" si="30"/>
        <v>2.2743480933610927E-4</v>
      </c>
      <c r="E646" s="11">
        <f t="shared" ref="E646:E709" si="32">D646+E645</f>
        <v>0.93411783028416251</v>
      </c>
      <c r="F646" s="11" t="str">
        <f t="shared" si="31"/>
        <v>B</v>
      </c>
    </row>
    <row r="647" spans="1:6" x14ac:dyDescent="0.25">
      <c r="A647" s="26">
        <v>62541.442463253996</v>
      </c>
      <c r="B647" s="8" t="s">
        <v>659</v>
      </c>
      <c r="C647" s="9">
        <v>163.76400000000001</v>
      </c>
      <c r="D647" s="10">
        <f t="shared" si="30"/>
        <v>2.2739870636863421E-4</v>
      </c>
      <c r="E647" s="11">
        <f t="shared" si="32"/>
        <v>0.93434522899053118</v>
      </c>
      <c r="F647" s="11" t="str">
        <f t="shared" si="31"/>
        <v>B</v>
      </c>
    </row>
    <row r="648" spans="1:6" x14ac:dyDescent="0.25">
      <c r="A648" s="26">
        <v>719587.73293477972</v>
      </c>
      <c r="B648" s="8" t="s">
        <v>660</v>
      </c>
      <c r="C648" s="9">
        <v>163.21000000000004</v>
      </c>
      <c r="D648" s="10">
        <f t="shared" si="30"/>
        <v>2.2662943544628119E-4</v>
      </c>
      <c r="E648" s="11">
        <f t="shared" si="32"/>
        <v>0.93457185842597745</v>
      </c>
      <c r="F648" s="11" t="str">
        <f t="shared" si="31"/>
        <v>B</v>
      </c>
    </row>
    <row r="649" spans="1:6" x14ac:dyDescent="0.25">
      <c r="A649" s="26">
        <v>382810.06579975894</v>
      </c>
      <c r="B649" s="8" t="s">
        <v>661</v>
      </c>
      <c r="C649" s="9">
        <v>163.10399999999998</v>
      </c>
      <c r="D649" s="10">
        <f t="shared" si="30"/>
        <v>2.264822464250367E-4</v>
      </c>
      <c r="E649" s="11">
        <f t="shared" si="32"/>
        <v>0.93479834067240253</v>
      </c>
      <c r="F649" s="11" t="str">
        <f t="shared" si="31"/>
        <v>B</v>
      </c>
    </row>
    <row r="650" spans="1:6" x14ac:dyDescent="0.25">
      <c r="A650" s="26">
        <v>756896.35519004229</v>
      </c>
      <c r="B650" s="8" t="s">
        <v>662</v>
      </c>
      <c r="C650" s="9">
        <v>162.65199999999999</v>
      </c>
      <c r="D650" s="10">
        <f t="shared" si="30"/>
        <v>2.2585461022123961E-4</v>
      </c>
      <c r="E650" s="11">
        <f t="shared" si="32"/>
        <v>0.93502419528262382</v>
      </c>
      <c r="F650" s="11" t="str">
        <f t="shared" si="31"/>
        <v>B</v>
      </c>
    </row>
    <row r="651" spans="1:6" x14ac:dyDescent="0.25">
      <c r="A651" s="26">
        <v>806279.52477042563</v>
      </c>
      <c r="B651" s="8" t="s">
        <v>663</v>
      </c>
      <c r="C651" s="9">
        <v>161.964</v>
      </c>
      <c r="D651" s="10">
        <f t="shared" si="30"/>
        <v>2.2489927015882286E-4</v>
      </c>
      <c r="E651" s="11">
        <f t="shared" si="32"/>
        <v>0.9352490945527826</v>
      </c>
      <c r="F651" s="11" t="str">
        <f t="shared" si="31"/>
        <v>B</v>
      </c>
    </row>
    <row r="652" spans="1:6" x14ac:dyDescent="0.25">
      <c r="A652" s="26">
        <v>568867.99315486941</v>
      </c>
      <c r="B652" s="8" t="s">
        <v>664</v>
      </c>
      <c r="C652" s="9">
        <v>161.946</v>
      </c>
      <c r="D652" s="10">
        <f t="shared" si="30"/>
        <v>2.2487427579672475E-4</v>
      </c>
      <c r="E652" s="11">
        <f t="shared" si="32"/>
        <v>0.93547396882857936</v>
      </c>
      <c r="F652" s="11" t="str">
        <f t="shared" si="31"/>
        <v>B</v>
      </c>
    </row>
    <row r="653" spans="1:6" x14ac:dyDescent="0.25">
      <c r="A653" s="26">
        <v>355743.86311378225</v>
      </c>
      <c r="B653" s="8" t="s">
        <v>665</v>
      </c>
      <c r="C653" s="9">
        <v>161.21599999999998</v>
      </c>
      <c r="D653" s="10">
        <f t="shared" si="30"/>
        <v>2.2386061555607902E-4</v>
      </c>
      <c r="E653" s="11">
        <f t="shared" si="32"/>
        <v>0.93569782944413549</v>
      </c>
      <c r="F653" s="11" t="str">
        <f t="shared" si="31"/>
        <v>B</v>
      </c>
    </row>
    <row r="654" spans="1:6" x14ac:dyDescent="0.25">
      <c r="A654" s="26">
        <v>204321.41560222927</v>
      </c>
      <c r="B654" s="8" t="s">
        <v>666</v>
      </c>
      <c r="C654" s="9">
        <v>161.1</v>
      </c>
      <c r="D654" s="10">
        <f t="shared" si="30"/>
        <v>2.2369954077811342E-4</v>
      </c>
      <c r="E654" s="11">
        <f t="shared" si="32"/>
        <v>0.93592152898491365</v>
      </c>
      <c r="F654" s="11" t="str">
        <f t="shared" si="31"/>
        <v>B</v>
      </c>
    </row>
    <row r="655" spans="1:6" x14ac:dyDescent="0.25">
      <c r="A655" s="26">
        <v>845170.45432958123</v>
      </c>
      <c r="B655" s="8" t="s">
        <v>667</v>
      </c>
      <c r="C655" s="9">
        <v>160.77600000000001</v>
      </c>
      <c r="D655" s="10">
        <f t="shared" si="30"/>
        <v>2.2324964226034741E-4</v>
      </c>
      <c r="E655" s="11">
        <f t="shared" si="32"/>
        <v>0.93614477862717405</v>
      </c>
      <c r="F655" s="11" t="str">
        <f t="shared" si="31"/>
        <v>B</v>
      </c>
    </row>
    <row r="656" spans="1:6" x14ac:dyDescent="0.25">
      <c r="A656" s="26">
        <v>162773.50822972303</v>
      </c>
      <c r="B656" s="8" t="s">
        <v>668</v>
      </c>
      <c r="C656" s="9">
        <v>160.32</v>
      </c>
      <c r="D656" s="10">
        <f t="shared" si="30"/>
        <v>2.2261645175386186E-4</v>
      </c>
      <c r="E656" s="11">
        <f t="shared" si="32"/>
        <v>0.93636739507892786</v>
      </c>
      <c r="F656" s="11" t="str">
        <f t="shared" si="31"/>
        <v>B</v>
      </c>
    </row>
    <row r="657" spans="1:6" x14ac:dyDescent="0.25">
      <c r="A657" s="26">
        <v>727053.11697538954</v>
      </c>
      <c r="B657" s="8" t="s">
        <v>669</v>
      </c>
      <c r="C657" s="9">
        <v>159.99</v>
      </c>
      <c r="D657" s="10">
        <f t="shared" si="30"/>
        <v>2.2215822178206314E-4</v>
      </c>
      <c r="E657" s="11">
        <f t="shared" si="32"/>
        <v>0.93658955330070992</v>
      </c>
      <c r="F657" s="11" t="str">
        <f t="shared" si="31"/>
        <v>B</v>
      </c>
    </row>
    <row r="658" spans="1:6" x14ac:dyDescent="0.25">
      <c r="A658" s="26">
        <v>715338.3047530005</v>
      </c>
      <c r="B658" s="8" t="s">
        <v>670</v>
      </c>
      <c r="C658" s="9">
        <v>159.75</v>
      </c>
      <c r="D658" s="10">
        <f t="shared" si="30"/>
        <v>2.2182496362075494E-4</v>
      </c>
      <c r="E658" s="11">
        <f t="shared" si="32"/>
        <v>0.9368113782643307</v>
      </c>
      <c r="F658" s="11" t="str">
        <f t="shared" si="31"/>
        <v>B</v>
      </c>
    </row>
    <row r="659" spans="1:6" x14ac:dyDescent="0.25">
      <c r="A659" s="26">
        <v>780044.13635559496</v>
      </c>
      <c r="B659" s="8" t="s">
        <v>671</v>
      </c>
      <c r="C659" s="9">
        <v>159.45999999999998</v>
      </c>
      <c r="D659" s="10">
        <f t="shared" si="30"/>
        <v>2.2142227667584086E-4</v>
      </c>
      <c r="E659" s="11">
        <f t="shared" si="32"/>
        <v>0.93703280054100657</v>
      </c>
      <c r="F659" s="11" t="str">
        <f t="shared" si="31"/>
        <v>B</v>
      </c>
    </row>
    <row r="660" spans="1:6" x14ac:dyDescent="0.25">
      <c r="A660" s="26">
        <v>538296.57981508353</v>
      </c>
      <c r="B660" s="8" t="s">
        <v>672</v>
      </c>
      <c r="C660" s="9">
        <v>158.376</v>
      </c>
      <c r="D660" s="10">
        <f t="shared" si="30"/>
        <v>2.1991706064726564E-4</v>
      </c>
      <c r="E660" s="11">
        <f t="shared" si="32"/>
        <v>0.93725271760165385</v>
      </c>
      <c r="F660" s="11" t="str">
        <f t="shared" si="31"/>
        <v>B</v>
      </c>
    </row>
    <row r="661" spans="1:6" x14ac:dyDescent="0.25">
      <c r="A661" s="26">
        <v>435597.82446297613</v>
      </c>
      <c r="B661" s="8" t="s">
        <v>673</v>
      </c>
      <c r="C661" s="9">
        <v>158.13399999999999</v>
      </c>
      <c r="D661" s="10">
        <f t="shared" si="30"/>
        <v>2.195810253346132E-4</v>
      </c>
      <c r="E661" s="11">
        <f t="shared" si="32"/>
        <v>0.93747229862698844</v>
      </c>
      <c r="F661" s="11" t="str">
        <f t="shared" si="31"/>
        <v>B</v>
      </c>
    </row>
    <row r="662" spans="1:6" x14ac:dyDescent="0.25">
      <c r="A662" s="26">
        <v>624823.73134981457</v>
      </c>
      <c r="B662" s="8" t="s">
        <v>674</v>
      </c>
      <c r="C662" s="9">
        <v>155.964</v>
      </c>
      <c r="D662" s="10">
        <f t="shared" si="30"/>
        <v>2.1656781612611846E-4</v>
      </c>
      <c r="E662" s="11">
        <f t="shared" si="32"/>
        <v>0.93768886644311455</v>
      </c>
      <c r="F662" s="11" t="str">
        <f t="shared" si="31"/>
        <v>B</v>
      </c>
    </row>
    <row r="663" spans="1:6" x14ac:dyDescent="0.25">
      <c r="A663" s="26">
        <v>986260.98178671952</v>
      </c>
      <c r="B663" s="8" t="s">
        <v>675</v>
      </c>
      <c r="C663" s="9">
        <v>155.88</v>
      </c>
      <c r="D663" s="10">
        <f t="shared" si="30"/>
        <v>2.1645117576966059E-4</v>
      </c>
      <c r="E663" s="11">
        <f t="shared" si="32"/>
        <v>0.93790531761888418</v>
      </c>
      <c r="F663" s="11" t="str">
        <f t="shared" si="31"/>
        <v>B</v>
      </c>
    </row>
    <row r="664" spans="1:6" x14ac:dyDescent="0.25">
      <c r="A664" s="26">
        <v>534766.31304946297</v>
      </c>
      <c r="B664" s="8" t="s">
        <v>676</v>
      </c>
      <c r="C664" s="9">
        <v>155.80199999999999</v>
      </c>
      <c r="D664" s="10">
        <f t="shared" si="30"/>
        <v>2.1634286686723542E-4</v>
      </c>
      <c r="E664" s="11">
        <f t="shared" si="32"/>
        <v>0.93812166048575141</v>
      </c>
      <c r="F664" s="11" t="str">
        <f t="shared" si="31"/>
        <v>B</v>
      </c>
    </row>
    <row r="665" spans="1:6" x14ac:dyDescent="0.25">
      <c r="A665" s="26">
        <v>647435.78885187651</v>
      </c>
      <c r="B665" s="8" t="s">
        <v>677</v>
      </c>
      <c r="C665" s="9">
        <v>155.60999999999999</v>
      </c>
      <c r="D665" s="10">
        <f t="shared" si="30"/>
        <v>2.1607626033818888E-4</v>
      </c>
      <c r="E665" s="11">
        <f t="shared" si="32"/>
        <v>0.93833773674608956</v>
      </c>
      <c r="F665" s="11" t="str">
        <f t="shared" si="31"/>
        <v>B</v>
      </c>
    </row>
    <row r="666" spans="1:6" x14ac:dyDescent="0.25">
      <c r="A666" s="26">
        <v>324356.87800996425</v>
      </c>
      <c r="B666" s="8" t="s">
        <v>678</v>
      </c>
      <c r="C666" s="9">
        <v>154.94999999999999</v>
      </c>
      <c r="D666" s="10">
        <f t="shared" si="30"/>
        <v>2.151598003945914E-4</v>
      </c>
      <c r="E666" s="11">
        <f t="shared" si="32"/>
        <v>0.93855289654648411</v>
      </c>
      <c r="F666" s="11" t="str">
        <f t="shared" si="31"/>
        <v>B</v>
      </c>
    </row>
    <row r="667" spans="1:6" x14ac:dyDescent="0.25">
      <c r="A667" s="26">
        <v>612354.35729496798</v>
      </c>
      <c r="B667" s="8" t="s">
        <v>679</v>
      </c>
      <c r="C667" s="9">
        <v>154.19999999999999</v>
      </c>
      <c r="D667" s="10">
        <f t="shared" si="30"/>
        <v>2.1411836864050334E-4</v>
      </c>
      <c r="E667" s="11">
        <f t="shared" si="32"/>
        <v>0.9387670149151246</v>
      </c>
      <c r="F667" s="11" t="str">
        <f t="shared" si="31"/>
        <v>B</v>
      </c>
    </row>
    <row r="668" spans="1:6" x14ac:dyDescent="0.25">
      <c r="A668" s="26">
        <v>836714.11682081153</v>
      </c>
      <c r="B668" s="8" t="s">
        <v>680</v>
      </c>
      <c r="C668" s="9">
        <v>153.78</v>
      </c>
      <c r="D668" s="10">
        <f t="shared" si="30"/>
        <v>2.1353516685821406E-4</v>
      </c>
      <c r="E668" s="11">
        <f t="shared" si="32"/>
        <v>0.93898055008198278</v>
      </c>
      <c r="F668" s="11" t="str">
        <f t="shared" si="31"/>
        <v>B</v>
      </c>
    </row>
    <row r="669" spans="1:6" x14ac:dyDescent="0.25">
      <c r="A669" s="26">
        <v>141390.24658031095</v>
      </c>
      <c r="B669" s="8" t="s">
        <v>681</v>
      </c>
      <c r="C669" s="9">
        <v>152.94</v>
      </c>
      <c r="D669" s="10">
        <f t="shared" si="30"/>
        <v>2.1236876329363543E-4</v>
      </c>
      <c r="E669" s="11">
        <f t="shared" si="32"/>
        <v>0.93919291884527645</v>
      </c>
      <c r="F669" s="11" t="str">
        <f t="shared" si="31"/>
        <v>B</v>
      </c>
    </row>
    <row r="670" spans="1:6" x14ac:dyDescent="0.25">
      <c r="A670" s="26">
        <v>788084.41810791066</v>
      </c>
      <c r="B670" s="8" t="s">
        <v>682</v>
      </c>
      <c r="C670" s="9">
        <v>152.93799999999999</v>
      </c>
      <c r="D670" s="10">
        <f t="shared" si="30"/>
        <v>2.1236598614229118E-4</v>
      </c>
      <c r="E670" s="11">
        <f t="shared" si="32"/>
        <v>0.93940528483141872</v>
      </c>
      <c r="F670" s="11" t="str">
        <f t="shared" si="31"/>
        <v>B</v>
      </c>
    </row>
    <row r="671" spans="1:6" x14ac:dyDescent="0.25">
      <c r="A671" s="26">
        <v>259248.42036415095</v>
      </c>
      <c r="B671" s="8" t="s">
        <v>683</v>
      </c>
      <c r="C671" s="9">
        <v>152.898</v>
      </c>
      <c r="D671" s="10">
        <f t="shared" si="30"/>
        <v>2.1231044311540649E-4</v>
      </c>
      <c r="E671" s="11">
        <f t="shared" si="32"/>
        <v>0.93961759527453415</v>
      </c>
      <c r="F671" s="11" t="str">
        <f t="shared" si="31"/>
        <v>B</v>
      </c>
    </row>
    <row r="672" spans="1:6" x14ac:dyDescent="0.25">
      <c r="A672" s="26">
        <v>760446.09749235108</v>
      </c>
      <c r="B672" s="8" t="s">
        <v>684</v>
      </c>
      <c r="C672" s="9">
        <v>152.55000000000001</v>
      </c>
      <c r="D672" s="10">
        <f t="shared" si="30"/>
        <v>2.1182721878150966E-4</v>
      </c>
      <c r="E672" s="11">
        <f t="shared" si="32"/>
        <v>0.93982942249331569</v>
      </c>
      <c r="F672" s="11" t="str">
        <f t="shared" si="31"/>
        <v>B</v>
      </c>
    </row>
    <row r="673" spans="1:6" x14ac:dyDescent="0.25">
      <c r="A673" s="26">
        <v>381721.27210577665</v>
      </c>
      <c r="B673" s="8" t="s">
        <v>685</v>
      </c>
      <c r="C673" s="9">
        <v>151.38200000000001</v>
      </c>
      <c r="D673" s="10">
        <f t="shared" si="30"/>
        <v>2.1020536239647653E-4</v>
      </c>
      <c r="E673" s="11">
        <f t="shared" si="32"/>
        <v>0.94003962785571216</v>
      </c>
      <c r="F673" s="11" t="str">
        <f t="shared" si="31"/>
        <v>B</v>
      </c>
    </row>
    <row r="674" spans="1:6" x14ac:dyDescent="0.25">
      <c r="A674" s="26">
        <v>262154.16265330726</v>
      </c>
      <c r="B674" s="8" t="s">
        <v>686</v>
      </c>
      <c r="C674" s="9">
        <v>151.05600000000001</v>
      </c>
      <c r="D674" s="10">
        <f t="shared" si="30"/>
        <v>2.0975268672736628E-4</v>
      </c>
      <c r="E674" s="11">
        <f t="shared" si="32"/>
        <v>0.94024938054243956</v>
      </c>
      <c r="F674" s="11" t="str">
        <f t="shared" si="31"/>
        <v>B</v>
      </c>
    </row>
    <row r="675" spans="1:6" x14ac:dyDescent="0.25">
      <c r="A675" s="26">
        <v>123628.17347474031</v>
      </c>
      <c r="B675" s="8" t="s">
        <v>687</v>
      </c>
      <c r="C675" s="9">
        <v>150.78399999999999</v>
      </c>
      <c r="D675" s="10">
        <f t="shared" si="30"/>
        <v>2.0937499414455031E-4</v>
      </c>
      <c r="E675" s="11">
        <f t="shared" si="32"/>
        <v>0.94045875553658409</v>
      </c>
      <c r="F675" s="11" t="str">
        <f t="shared" si="31"/>
        <v>B</v>
      </c>
    </row>
    <row r="676" spans="1:6" x14ac:dyDescent="0.25">
      <c r="A676" s="26">
        <v>496582.69168161851</v>
      </c>
      <c r="B676" s="8" t="s">
        <v>688</v>
      </c>
      <c r="C676" s="9">
        <v>150.69200000000001</v>
      </c>
      <c r="D676" s="10">
        <f t="shared" si="30"/>
        <v>2.0924724518271552E-4</v>
      </c>
      <c r="E676" s="11">
        <f t="shared" si="32"/>
        <v>0.94066800278176677</v>
      </c>
      <c r="F676" s="11" t="str">
        <f t="shared" si="31"/>
        <v>B</v>
      </c>
    </row>
    <row r="677" spans="1:6" x14ac:dyDescent="0.25">
      <c r="A677" s="26">
        <v>907430.27139452088</v>
      </c>
      <c r="B677" s="8" t="s">
        <v>689</v>
      </c>
      <c r="C677" s="9">
        <v>148.428</v>
      </c>
      <c r="D677" s="10">
        <f t="shared" si="30"/>
        <v>2.0610350986104172E-4</v>
      </c>
      <c r="E677" s="11">
        <f t="shared" si="32"/>
        <v>0.94087410629162782</v>
      </c>
      <c r="F677" s="11" t="str">
        <f t="shared" si="31"/>
        <v>B</v>
      </c>
    </row>
    <row r="678" spans="1:6" x14ac:dyDescent="0.25">
      <c r="A678" s="26">
        <v>231909.66251194102</v>
      </c>
      <c r="B678" s="8" t="s">
        <v>690</v>
      </c>
      <c r="C678" s="9">
        <v>148.28000000000003</v>
      </c>
      <c r="D678" s="10">
        <f t="shared" si="30"/>
        <v>2.0589800066156839E-4</v>
      </c>
      <c r="E678" s="11">
        <f t="shared" si="32"/>
        <v>0.94108000429228944</v>
      </c>
      <c r="F678" s="11" t="str">
        <f t="shared" si="31"/>
        <v>B</v>
      </c>
    </row>
    <row r="679" spans="1:6" x14ac:dyDescent="0.25">
      <c r="A679" s="26">
        <v>689687.72787330544</v>
      </c>
      <c r="B679" s="8" t="s">
        <v>691</v>
      </c>
      <c r="C679" s="9">
        <v>148.02000000000001</v>
      </c>
      <c r="D679" s="10">
        <f t="shared" si="30"/>
        <v>2.0553697098681784E-4</v>
      </c>
      <c r="E679" s="11">
        <f t="shared" si="32"/>
        <v>0.94128554126327624</v>
      </c>
      <c r="F679" s="11" t="str">
        <f t="shared" si="31"/>
        <v>B</v>
      </c>
    </row>
    <row r="680" spans="1:6" x14ac:dyDescent="0.25">
      <c r="A680" s="26">
        <v>492998.58706930431</v>
      </c>
      <c r="B680" s="8" t="s">
        <v>692</v>
      </c>
      <c r="C680" s="9">
        <v>147.86199999999999</v>
      </c>
      <c r="D680" s="10">
        <f t="shared" si="30"/>
        <v>2.0531757603062327E-4</v>
      </c>
      <c r="E680" s="11">
        <f t="shared" si="32"/>
        <v>0.94149085883930683</v>
      </c>
      <c r="F680" s="11" t="str">
        <f t="shared" si="31"/>
        <v>B</v>
      </c>
    </row>
    <row r="681" spans="1:6" x14ac:dyDescent="0.25">
      <c r="A681" s="26">
        <v>841352.90163931577</v>
      </c>
      <c r="B681" s="8" t="s">
        <v>693</v>
      </c>
      <c r="C681" s="9">
        <v>147.16800000000001</v>
      </c>
      <c r="D681" s="10">
        <f t="shared" si="30"/>
        <v>2.0435390451417379E-4</v>
      </c>
      <c r="E681" s="11">
        <f t="shared" si="32"/>
        <v>0.94169521274382095</v>
      </c>
      <c r="F681" s="11" t="str">
        <f t="shared" si="31"/>
        <v>B</v>
      </c>
    </row>
    <row r="682" spans="1:6" x14ac:dyDescent="0.25">
      <c r="A682" s="26">
        <v>715635.76615156163</v>
      </c>
      <c r="B682" s="8" t="s">
        <v>694</v>
      </c>
      <c r="C682" s="9">
        <v>146.82</v>
      </c>
      <c r="D682" s="10">
        <f t="shared" si="30"/>
        <v>2.0387068018027691E-4</v>
      </c>
      <c r="E682" s="11">
        <f t="shared" si="32"/>
        <v>0.94189908342400119</v>
      </c>
      <c r="F682" s="11" t="str">
        <f t="shared" si="31"/>
        <v>B</v>
      </c>
    </row>
    <row r="683" spans="1:6" x14ac:dyDescent="0.25">
      <c r="A683" s="26">
        <v>524010.00528594677</v>
      </c>
      <c r="B683" s="8" t="s">
        <v>695</v>
      </c>
      <c r="C683" s="9">
        <v>146.82</v>
      </c>
      <c r="D683" s="10">
        <f t="shared" si="30"/>
        <v>2.0387068018027691E-4</v>
      </c>
      <c r="E683" s="11">
        <f t="shared" si="32"/>
        <v>0.94210295410418143</v>
      </c>
      <c r="F683" s="11" t="str">
        <f t="shared" si="31"/>
        <v>B</v>
      </c>
    </row>
    <row r="684" spans="1:6" x14ac:dyDescent="0.25">
      <c r="A684" s="26">
        <v>451709.16833040718</v>
      </c>
      <c r="B684" s="8" t="s">
        <v>696</v>
      </c>
      <c r="C684" s="9">
        <v>146.69999999999999</v>
      </c>
      <c r="D684" s="10">
        <f t="shared" si="30"/>
        <v>2.0370405109962282E-4</v>
      </c>
      <c r="E684" s="11">
        <f t="shared" si="32"/>
        <v>0.94230665815528103</v>
      </c>
      <c r="F684" s="11" t="str">
        <f t="shared" si="31"/>
        <v>B</v>
      </c>
    </row>
    <row r="685" spans="1:6" x14ac:dyDescent="0.25">
      <c r="A685" s="26">
        <v>636206.6012077952</v>
      </c>
      <c r="B685" s="8" t="s">
        <v>697</v>
      </c>
      <c r="C685" s="9">
        <v>146.68799999999999</v>
      </c>
      <c r="D685" s="10">
        <f t="shared" si="30"/>
        <v>2.0368738819155743E-4</v>
      </c>
      <c r="E685" s="11">
        <f t="shared" si="32"/>
        <v>0.94251034554347257</v>
      </c>
      <c r="F685" s="11" t="str">
        <f t="shared" si="31"/>
        <v>B</v>
      </c>
    </row>
    <row r="686" spans="1:6" x14ac:dyDescent="0.25">
      <c r="A686" s="26">
        <v>87474.728761639635</v>
      </c>
      <c r="B686" s="8" t="s">
        <v>698</v>
      </c>
      <c r="C686" s="9">
        <v>146.65</v>
      </c>
      <c r="D686" s="10">
        <f t="shared" si="30"/>
        <v>2.0363462231601698E-4</v>
      </c>
      <c r="E686" s="11">
        <f t="shared" si="32"/>
        <v>0.94271398016578856</v>
      </c>
      <c r="F686" s="11" t="str">
        <f t="shared" si="31"/>
        <v>B</v>
      </c>
    </row>
    <row r="687" spans="1:6" x14ac:dyDescent="0.25">
      <c r="A687" s="26">
        <v>150182.89273152497</v>
      </c>
      <c r="B687" s="8" t="s">
        <v>699</v>
      </c>
      <c r="C687" s="9">
        <v>145.9</v>
      </c>
      <c r="D687" s="10">
        <f t="shared" si="30"/>
        <v>2.0259319056192894E-4</v>
      </c>
      <c r="E687" s="11">
        <f t="shared" si="32"/>
        <v>0.94291657335635048</v>
      </c>
      <c r="F687" s="11" t="str">
        <f t="shared" si="31"/>
        <v>B</v>
      </c>
    </row>
    <row r="688" spans="1:6" x14ac:dyDescent="0.25">
      <c r="A688" s="26">
        <v>145942.45496684333</v>
      </c>
      <c r="B688" s="8" t="s">
        <v>700</v>
      </c>
      <c r="C688" s="9">
        <v>144.9</v>
      </c>
      <c r="D688" s="10">
        <f t="shared" si="30"/>
        <v>2.0120461488981153E-4</v>
      </c>
      <c r="E688" s="11">
        <f t="shared" si="32"/>
        <v>0.9431177779712403</v>
      </c>
      <c r="F688" s="11" t="str">
        <f t="shared" si="31"/>
        <v>B</v>
      </c>
    </row>
    <row r="689" spans="1:6" x14ac:dyDescent="0.25">
      <c r="A689" s="26">
        <v>970145.84927360096</v>
      </c>
      <c r="B689" s="8" t="s">
        <v>701</v>
      </c>
      <c r="C689" s="9">
        <v>143.85599999999999</v>
      </c>
      <c r="D689" s="10">
        <f t="shared" si="30"/>
        <v>1.9975494188812095E-4</v>
      </c>
      <c r="E689" s="11">
        <f t="shared" si="32"/>
        <v>0.94331753291312848</v>
      </c>
      <c r="F689" s="11" t="str">
        <f t="shared" si="31"/>
        <v>B</v>
      </c>
    </row>
    <row r="690" spans="1:6" x14ac:dyDescent="0.25">
      <c r="A690" s="26">
        <v>909192.32033791265</v>
      </c>
      <c r="B690" s="8" t="s">
        <v>702</v>
      </c>
      <c r="C690" s="9">
        <v>143.78800000000001</v>
      </c>
      <c r="D690" s="10">
        <f t="shared" si="30"/>
        <v>1.9966051874241699E-4</v>
      </c>
      <c r="E690" s="11">
        <f t="shared" si="32"/>
        <v>0.9435171934318709</v>
      </c>
      <c r="F690" s="11" t="str">
        <f t="shared" si="31"/>
        <v>B</v>
      </c>
    </row>
    <row r="691" spans="1:6" x14ac:dyDescent="0.25">
      <c r="A691" s="26">
        <v>203308.98602835168</v>
      </c>
      <c r="B691" s="8" t="s">
        <v>703</v>
      </c>
      <c r="C691" s="9">
        <v>143.69999999999999</v>
      </c>
      <c r="D691" s="10">
        <f t="shared" si="30"/>
        <v>1.9953832408327064E-4</v>
      </c>
      <c r="E691" s="11">
        <f t="shared" si="32"/>
        <v>0.94371673175595416</v>
      </c>
      <c r="F691" s="11" t="str">
        <f t="shared" si="31"/>
        <v>B</v>
      </c>
    </row>
    <row r="692" spans="1:6" x14ac:dyDescent="0.25">
      <c r="A692" s="26">
        <v>543762.12803387572</v>
      </c>
      <c r="B692" s="8" t="s">
        <v>704</v>
      </c>
      <c r="C692" s="9">
        <v>143.69999999999999</v>
      </c>
      <c r="D692" s="10">
        <f t="shared" si="30"/>
        <v>1.9953832408327064E-4</v>
      </c>
      <c r="E692" s="11">
        <f t="shared" si="32"/>
        <v>0.94391627008003742</v>
      </c>
      <c r="F692" s="11" t="str">
        <f t="shared" si="31"/>
        <v>B</v>
      </c>
    </row>
    <row r="693" spans="1:6" x14ac:dyDescent="0.25">
      <c r="A693" s="26">
        <v>73687.646018080311</v>
      </c>
      <c r="B693" s="8" t="s">
        <v>705</v>
      </c>
      <c r="C693" s="9">
        <v>142.80000000000001</v>
      </c>
      <c r="D693" s="10">
        <f t="shared" si="30"/>
        <v>1.98288605978365E-4</v>
      </c>
      <c r="E693" s="11">
        <f t="shared" si="32"/>
        <v>0.94411455868601579</v>
      </c>
      <c r="F693" s="11" t="str">
        <f t="shared" si="31"/>
        <v>B</v>
      </c>
    </row>
    <row r="694" spans="1:6" x14ac:dyDescent="0.25">
      <c r="A694" s="26">
        <v>387421.56957200967</v>
      </c>
      <c r="B694" s="8" t="s">
        <v>706</v>
      </c>
      <c r="C694" s="9">
        <v>142.66400000000002</v>
      </c>
      <c r="D694" s="10">
        <f t="shared" si="30"/>
        <v>1.9809975968695703E-4</v>
      </c>
      <c r="E694" s="11">
        <f t="shared" si="32"/>
        <v>0.94431265844570278</v>
      </c>
      <c r="F694" s="11" t="str">
        <f t="shared" si="31"/>
        <v>B</v>
      </c>
    </row>
    <row r="695" spans="1:6" x14ac:dyDescent="0.25">
      <c r="A695" s="26">
        <v>200825.60112181801</v>
      </c>
      <c r="B695" s="8" t="s">
        <v>707</v>
      </c>
      <c r="C695" s="9">
        <v>142.548</v>
      </c>
      <c r="D695" s="10">
        <f t="shared" si="30"/>
        <v>1.9793868490899141E-4</v>
      </c>
      <c r="E695" s="11">
        <f t="shared" si="32"/>
        <v>0.94451059713061181</v>
      </c>
      <c r="F695" s="11" t="str">
        <f t="shared" si="31"/>
        <v>B</v>
      </c>
    </row>
    <row r="696" spans="1:6" x14ac:dyDescent="0.25">
      <c r="A696" s="26">
        <v>992368.94775487168</v>
      </c>
      <c r="B696" s="8" t="s">
        <v>708</v>
      </c>
      <c r="C696" s="9">
        <v>142.452</v>
      </c>
      <c r="D696" s="10">
        <f t="shared" si="30"/>
        <v>1.9780538164446812E-4</v>
      </c>
      <c r="E696" s="11">
        <f t="shared" si="32"/>
        <v>0.9447084025122563</v>
      </c>
      <c r="F696" s="11" t="str">
        <f t="shared" si="31"/>
        <v>B</v>
      </c>
    </row>
    <row r="697" spans="1:6" x14ac:dyDescent="0.25">
      <c r="A697" s="26">
        <v>645908.67977531243</v>
      </c>
      <c r="B697" s="8" t="s">
        <v>709</v>
      </c>
      <c r="C697" s="9">
        <v>141.41999999999999</v>
      </c>
      <c r="D697" s="10">
        <f t="shared" si="30"/>
        <v>1.9637237155084296E-4</v>
      </c>
      <c r="E697" s="11">
        <f t="shared" si="32"/>
        <v>0.94490477488380709</v>
      </c>
      <c r="F697" s="11" t="str">
        <f t="shared" si="31"/>
        <v>B</v>
      </c>
    </row>
    <row r="698" spans="1:6" x14ac:dyDescent="0.25">
      <c r="A698" s="26">
        <v>718667.63285060402</v>
      </c>
      <c r="B698" s="8" t="s">
        <v>710</v>
      </c>
      <c r="C698" s="9">
        <v>140.73599999999999</v>
      </c>
      <c r="D698" s="10">
        <f t="shared" si="30"/>
        <v>1.9542258579111464E-4</v>
      </c>
      <c r="E698" s="11">
        <f t="shared" si="32"/>
        <v>0.94510019746959817</v>
      </c>
      <c r="F698" s="11" t="str">
        <f t="shared" si="31"/>
        <v>B</v>
      </c>
    </row>
    <row r="699" spans="1:6" x14ac:dyDescent="0.25">
      <c r="A699" s="26">
        <v>444947.78252871078</v>
      </c>
      <c r="B699" s="8" t="s">
        <v>711</v>
      </c>
      <c r="C699" s="9">
        <v>140.47999999999999</v>
      </c>
      <c r="D699" s="10">
        <f t="shared" si="30"/>
        <v>1.9506711041905258E-4</v>
      </c>
      <c r="E699" s="11">
        <f t="shared" si="32"/>
        <v>0.94529526458001722</v>
      </c>
      <c r="F699" s="11" t="str">
        <f t="shared" si="31"/>
        <v>B</v>
      </c>
    </row>
    <row r="700" spans="1:6" x14ac:dyDescent="0.25">
      <c r="A700" s="26">
        <v>785623.85546180385</v>
      </c>
      <c r="B700" s="8" t="s">
        <v>712</v>
      </c>
      <c r="C700" s="9">
        <v>140.17500000000001</v>
      </c>
      <c r="D700" s="10">
        <f t="shared" si="30"/>
        <v>1.9464359483905682E-4</v>
      </c>
      <c r="E700" s="11">
        <f t="shared" si="32"/>
        <v>0.94548990817485623</v>
      </c>
      <c r="F700" s="11" t="str">
        <f t="shared" si="31"/>
        <v>B</v>
      </c>
    </row>
    <row r="701" spans="1:6" x14ac:dyDescent="0.25">
      <c r="A701" s="26">
        <v>464277.65828273259</v>
      </c>
      <c r="B701" s="8" t="s">
        <v>713</v>
      </c>
      <c r="C701" s="9">
        <v>139.97200000000001</v>
      </c>
      <c r="D701" s="10">
        <f t="shared" si="30"/>
        <v>1.9436171397761698E-4</v>
      </c>
      <c r="E701" s="11">
        <f t="shared" si="32"/>
        <v>0.94568426988883381</v>
      </c>
      <c r="F701" s="11" t="str">
        <f t="shared" si="31"/>
        <v>B</v>
      </c>
    </row>
    <row r="702" spans="1:6" x14ac:dyDescent="0.25">
      <c r="A702" s="26">
        <v>987550.61226911214</v>
      </c>
      <c r="B702" s="8" t="s">
        <v>714</v>
      </c>
      <c r="C702" s="9">
        <v>139.60800000000003</v>
      </c>
      <c r="D702" s="10">
        <f t="shared" si="30"/>
        <v>1.9385627243296628E-4</v>
      </c>
      <c r="E702" s="11">
        <f t="shared" si="32"/>
        <v>0.94587812616126676</v>
      </c>
      <c r="F702" s="11" t="str">
        <f t="shared" si="31"/>
        <v>B</v>
      </c>
    </row>
    <row r="703" spans="1:6" x14ac:dyDescent="0.25">
      <c r="A703" s="26">
        <v>745295.04956742341</v>
      </c>
      <c r="B703" s="8" t="s">
        <v>715</v>
      </c>
      <c r="C703" s="9">
        <v>139.58000000000001</v>
      </c>
      <c r="D703" s="10">
        <f t="shared" si="30"/>
        <v>1.9381739231414695E-4</v>
      </c>
      <c r="E703" s="11">
        <f t="shared" si="32"/>
        <v>0.94607194355358093</v>
      </c>
      <c r="F703" s="11" t="str">
        <f t="shared" si="31"/>
        <v>B</v>
      </c>
    </row>
    <row r="704" spans="1:6" x14ac:dyDescent="0.25">
      <c r="A704" s="26">
        <v>315407.81626495329</v>
      </c>
      <c r="B704" s="8" t="s">
        <v>716</v>
      </c>
      <c r="C704" s="9">
        <v>138.11599999999999</v>
      </c>
      <c r="D704" s="10">
        <f t="shared" si="30"/>
        <v>1.9178451753016704E-4</v>
      </c>
      <c r="E704" s="11">
        <f t="shared" si="32"/>
        <v>0.94626372807111114</v>
      </c>
      <c r="F704" s="11" t="str">
        <f t="shared" si="31"/>
        <v>B</v>
      </c>
    </row>
    <row r="705" spans="1:6" x14ac:dyDescent="0.25">
      <c r="A705" s="26">
        <v>792247.50265511428</v>
      </c>
      <c r="B705" s="8" t="s">
        <v>717</v>
      </c>
      <c r="C705" s="9">
        <v>137.95400000000001</v>
      </c>
      <c r="D705" s="10">
        <f t="shared" si="30"/>
        <v>1.9155956827128406E-4</v>
      </c>
      <c r="E705" s="11">
        <f t="shared" si="32"/>
        <v>0.94645528763938247</v>
      </c>
      <c r="F705" s="11" t="str">
        <f t="shared" si="31"/>
        <v>B</v>
      </c>
    </row>
    <row r="706" spans="1:6" x14ac:dyDescent="0.25">
      <c r="A706" s="26">
        <v>542623.27219835494</v>
      </c>
      <c r="B706" s="8" t="s">
        <v>718</v>
      </c>
      <c r="C706" s="9">
        <v>137.774</v>
      </c>
      <c r="D706" s="10">
        <f t="shared" si="30"/>
        <v>1.9130962465030291E-4</v>
      </c>
      <c r="E706" s="11">
        <f t="shared" si="32"/>
        <v>0.94664659726403277</v>
      </c>
      <c r="F706" s="11" t="str">
        <f t="shared" si="31"/>
        <v>B</v>
      </c>
    </row>
    <row r="707" spans="1:6" x14ac:dyDescent="0.25">
      <c r="A707" s="26">
        <v>889304.32049339276</v>
      </c>
      <c r="B707" s="8" t="s">
        <v>719</v>
      </c>
      <c r="C707" s="9">
        <v>137.63200000000001</v>
      </c>
      <c r="D707" s="10">
        <f t="shared" si="30"/>
        <v>1.9111244690486225E-4</v>
      </c>
      <c r="E707" s="11">
        <f t="shared" si="32"/>
        <v>0.94683770971093761</v>
      </c>
      <c r="F707" s="11" t="str">
        <f t="shared" si="31"/>
        <v>B</v>
      </c>
    </row>
    <row r="708" spans="1:6" x14ac:dyDescent="0.25">
      <c r="A708" s="26">
        <v>534877.8840120798</v>
      </c>
      <c r="B708" s="8" t="s">
        <v>720</v>
      </c>
      <c r="C708" s="9">
        <v>136.31200000000001</v>
      </c>
      <c r="D708" s="10">
        <f t="shared" si="30"/>
        <v>1.8927952701766729E-4</v>
      </c>
      <c r="E708" s="11">
        <f t="shared" si="32"/>
        <v>0.94702698923795525</v>
      </c>
      <c r="F708" s="11" t="str">
        <f t="shared" si="31"/>
        <v>B</v>
      </c>
    </row>
    <row r="709" spans="1:6" x14ac:dyDescent="0.25">
      <c r="A709" s="26">
        <v>414814.2864433928</v>
      </c>
      <c r="B709" s="8" t="s">
        <v>721</v>
      </c>
      <c r="C709" s="9">
        <v>136.24</v>
      </c>
      <c r="D709" s="10">
        <f t="shared" ref="D709:D772" si="33">C709/$C$1526</f>
        <v>1.8917954956927484E-4</v>
      </c>
      <c r="E709" s="11">
        <f t="shared" si="32"/>
        <v>0.94721616878752457</v>
      </c>
      <c r="F709" s="11" t="str">
        <f t="shared" ref="F709:F772" si="34">IF(E709&lt;=0.8,"A",IF(E709&lt;=0.95,"B","C"))</f>
        <v>B</v>
      </c>
    </row>
    <row r="710" spans="1:6" x14ac:dyDescent="0.25">
      <c r="A710" s="26">
        <v>302742.59328234056</v>
      </c>
      <c r="B710" s="8" t="s">
        <v>722</v>
      </c>
      <c r="C710" s="9">
        <v>135.86400000000003</v>
      </c>
      <c r="D710" s="10">
        <f t="shared" si="33"/>
        <v>1.8865744511655872E-4</v>
      </c>
      <c r="E710" s="11">
        <f t="shared" ref="E710:E773" si="35">D710+E709</f>
        <v>0.94740482623264111</v>
      </c>
      <c r="F710" s="11" t="str">
        <f t="shared" si="34"/>
        <v>B</v>
      </c>
    </row>
    <row r="711" spans="1:6" x14ac:dyDescent="0.25">
      <c r="A711" s="26">
        <v>776778.41842387116</v>
      </c>
      <c r="B711" s="8" t="s">
        <v>723</v>
      </c>
      <c r="C711" s="9">
        <v>134.27199999999999</v>
      </c>
      <c r="D711" s="10">
        <f t="shared" si="33"/>
        <v>1.8644683264654776E-4</v>
      </c>
      <c r="E711" s="11">
        <f t="shared" si="35"/>
        <v>0.94759127306528768</v>
      </c>
      <c r="F711" s="11" t="str">
        <f t="shared" si="34"/>
        <v>B</v>
      </c>
    </row>
    <row r="712" spans="1:6" x14ac:dyDescent="0.25">
      <c r="A712" s="26">
        <v>224433.6554433961</v>
      </c>
      <c r="B712" s="8" t="s">
        <v>724</v>
      </c>
      <c r="C712" s="9">
        <v>133.696</v>
      </c>
      <c r="D712" s="10">
        <f t="shared" si="33"/>
        <v>1.8564701305940815E-4</v>
      </c>
      <c r="E712" s="11">
        <f t="shared" si="35"/>
        <v>0.94777692007834713</v>
      </c>
      <c r="F712" s="11" t="str">
        <f t="shared" si="34"/>
        <v>B</v>
      </c>
    </row>
    <row r="713" spans="1:6" x14ac:dyDescent="0.25">
      <c r="A713" s="26">
        <v>285823.81825341232</v>
      </c>
      <c r="B713" s="8" t="s">
        <v>725</v>
      </c>
      <c r="C713" s="9">
        <v>132.72</v>
      </c>
      <c r="D713" s="10">
        <f t="shared" si="33"/>
        <v>1.8429176320342158E-4</v>
      </c>
      <c r="E713" s="11">
        <f t="shared" si="35"/>
        <v>0.94796121184155058</v>
      </c>
      <c r="F713" s="11" t="str">
        <f t="shared" si="34"/>
        <v>B</v>
      </c>
    </row>
    <row r="714" spans="1:6" x14ac:dyDescent="0.25">
      <c r="A714" s="26">
        <v>532036.27598620544</v>
      </c>
      <c r="B714" s="8" t="s">
        <v>726</v>
      </c>
      <c r="C714" s="9">
        <v>131.88</v>
      </c>
      <c r="D714" s="10">
        <f t="shared" si="33"/>
        <v>1.8312535963884295E-4</v>
      </c>
      <c r="E714" s="11">
        <f t="shared" si="35"/>
        <v>0.9481443372011894</v>
      </c>
      <c r="F714" s="11" t="str">
        <f t="shared" si="34"/>
        <v>B</v>
      </c>
    </row>
    <row r="715" spans="1:6" x14ac:dyDescent="0.25">
      <c r="A715" s="26">
        <v>572034.01643415843</v>
      </c>
      <c r="B715" s="8" t="s">
        <v>727</v>
      </c>
      <c r="C715" s="9">
        <v>131.56</v>
      </c>
      <c r="D715" s="10">
        <f t="shared" si="33"/>
        <v>1.826810154237654E-4</v>
      </c>
      <c r="E715" s="11">
        <f t="shared" si="35"/>
        <v>0.94832701821661314</v>
      </c>
      <c r="F715" s="11" t="str">
        <f t="shared" si="34"/>
        <v>B</v>
      </c>
    </row>
    <row r="716" spans="1:6" x14ac:dyDescent="0.25">
      <c r="A716" s="26">
        <v>370314.11456070351</v>
      </c>
      <c r="B716" s="8" t="s">
        <v>728</v>
      </c>
      <c r="C716" s="9">
        <v>131.1</v>
      </c>
      <c r="D716" s="10">
        <f t="shared" si="33"/>
        <v>1.8204227061459138E-4</v>
      </c>
      <c r="E716" s="11">
        <f t="shared" si="35"/>
        <v>0.94850906048722772</v>
      </c>
      <c r="F716" s="11" t="str">
        <f t="shared" si="34"/>
        <v>B</v>
      </c>
    </row>
    <row r="717" spans="1:6" x14ac:dyDescent="0.25">
      <c r="A717" s="26">
        <v>803097.2839656194</v>
      </c>
      <c r="B717" s="8" t="s">
        <v>729</v>
      </c>
      <c r="C717" s="9">
        <v>131.04</v>
      </c>
      <c r="D717" s="10">
        <f t="shared" si="33"/>
        <v>1.8195895607426432E-4</v>
      </c>
      <c r="E717" s="11">
        <f t="shared" si="35"/>
        <v>0.94869101944330203</v>
      </c>
      <c r="F717" s="11" t="str">
        <f t="shared" si="34"/>
        <v>B</v>
      </c>
    </row>
    <row r="718" spans="1:6" x14ac:dyDescent="0.25">
      <c r="A718" s="26">
        <v>328087.03121004923</v>
      </c>
      <c r="B718" s="8" t="s">
        <v>730</v>
      </c>
      <c r="C718" s="9">
        <v>130.892</v>
      </c>
      <c r="D718" s="10">
        <f t="shared" si="33"/>
        <v>1.8175344687479096E-4</v>
      </c>
      <c r="E718" s="11">
        <f t="shared" si="35"/>
        <v>0.9488727728901768</v>
      </c>
      <c r="F718" s="11" t="str">
        <f t="shared" si="34"/>
        <v>B</v>
      </c>
    </row>
    <row r="719" spans="1:6" x14ac:dyDescent="0.25">
      <c r="A719" s="26">
        <v>543678.98389007535</v>
      </c>
      <c r="B719" s="8" t="s">
        <v>731</v>
      </c>
      <c r="C719" s="9">
        <v>130.87200000000001</v>
      </c>
      <c r="D719" s="10">
        <f t="shared" si="33"/>
        <v>1.8172567536134862E-4</v>
      </c>
      <c r="E719" s="11">
        <f t="shared" si="35"/>
        <v>0.94905449856553814</v>
      </c>
      <c r="F719" s="11" t="str">
        <f t="shared" si="34"/>
        <v>B</v>
      </c>
    </row>
    <row r="720" spans="1:6" x14ac:dyDescent="0.25">
      <c r="A720" s="26">
        <v>777502.77133459423</v>
      </c>
      <c r="B720" s="8" t="s">
        <v>732</v>
      </c>
      <c r="C720" s="9">
        <v>130.32</v>
      </c>
      <c r="D720" s="10">
        <f t="shared" si="33"/>
        <v>1.8095918159033978E-4</v>
      </c>
      <c r="E720" s="11">
        <f t="shared" si="35"/>
        <v>0.94923545774712847</v>
      </c>
      <c r="F720" s="11" t="str">
        <f t="shared" si="34"/>
        <v>B</v>
      </c>
    </row>
    <row r="721" spans="1:6" x14ac:dyDescent="0.25">
      <c r="A721" s="26">
        <v>41827.28601021901</v>
      </c>
      <c r="B721" s="8" t="s">
        <v>733</v>
      </c>
      <c r="C721" s="9">
        <v>129.93</v>
      </c>
      <c r="D721" s="10">
        <f t="shared" si="33"/>
        <v>1.8041763707821404E-4</v>
      </c>
      <c r="E721" s="11">
        <f t="shared" si="35"/>
        <v>0.94941587538420669</v>
      </c>
      <c r="F721" s="11" t="str">
        <f t="shared" si="34"/>
        <v>B</v>
      </c>
    </row>
    <row r="722" spans="1:6" x14ac:dyDescent="0.25">
      <c r="A722" s="26">
        <v>293326.00456698175</v>
      </c>
      <c r="B722" s="8" t="s">
        <v>734</v>
      </c>
      <c r="C722" s="9">
        <v>129.91999999999999</v>
      </c>
      <c r="D722" s="10">
        <f t="shared" si="33"/>
        <v>1.8040375132149283E-4</v>
      </c>
      <c r="E722" s="11">
        <f t="shared" si="35"/>
        <v>0.94959627913552813</v>
      </c>
      <c r="F722" s="11" t="str">
        <f t="shared" si="34"/>
        <v>B</v>
      </c>
    </row>
    <row r="723" spans="1:6" x14ac:dyDescent="0.25">
      <c r="A723" s="26">
        <v>571028.51780781394</v>
      </c>
      <c r="B723" s="8" t="s">
        <v>735</v>
      </c>
      <c r="C723" s="9">
        <v>129.91999999999999</v>
      </c>
      <c r="D723" s="10">
        <f t="shared" si="33"/>
        <v>1.8040375132149283E-4</v>
      </c>
      <c r="E723" s="11">
        <f t="shared" si="35"/>
        <v>0.94977668288684958</v>
      </c>
      <c r="F723" s="11" t="str">
        <f t="shared" si="34"/>
        <v>B</v>
      </c>
    </row>
    <row r="724" spans="1:6" x14ac:dyDescent="0.25">
      <c r="A724" s="26">
        <v>75350.749415297076</v>
      </c>
      <c r="B724" s="8" t="s">
        <v>736</v>
      </c>
      <c r="C724" s="9">
        <v>129.792</v>
      </c>
      <c r="D724" s="10">
        <f t="shared" si="33"/>
        <v>1.8022601363546181E-4</v>
      </c>
      <c r="E724" s="11">
        <f t="shared" si="35"/>
        <v>0.94995690890048501</v>
      </c>
      <c r="F724" s="11" t="str">
        <f t="shared" si="34"/>
        <v>B</v>
      </c>
    </row>
    <row r="725" spans="1:6" x14ac:dyDescent="0.25">
      <c r="A725" s="26">
        <v>393985.14720165532</v>
      </c>
      <c r="B725" s="8" t="s">
        <v>737</v>
      </c>
      <c r="C725" s="9">
        <v>129.69600000000003</v>
      </c>
      <c r="D725" s="10">
        <f t="shared" si="33"/>
        <v>1.8009271037093858E-4</v>
      </c>
      <c r="E725" s="11">
        <f t="shared" si="35"/>
        <v>0.9501370016108559</v>
      </c>
      <c r="F725" s="11" t="str">
        <f t="shared" si="34"/>
        <v>C</v>
      </c>
    </row>
    <row r="726" spans="1:6" x14ac:dyDescent="0.25">
      <c r="A726" s="26">
        <v>107602.51127370956</v>
      </c>
      <c r="B726" s="8" t="s">
        <v>738</v>
      </c>
      <c r="C726" s="9">
        <v>128.96200000000002</v>
      </c>
      <c r="D726" s="10">
        <f t="shared" si="33"/>
        <v>1.790734958276044E-4</v>
      </c>
      <c r="E726" s="11">
        <f t="shared" si="35"/>
        <v>0.95031607510668348</v>
      </c>
      <c r="F726" s="11" t="str">
        <f t="shared" si="34"/>
        <v>C</v>
      </c>
    </row>
    <row r="727" spans="1:6" x14ac:dyDescent="0.25">
      <c r="A727" s="26">
        <v>220701.12330265634</v>
      </c>
      <c r="B727" s="8" t="s">
        <v>739</v>
      </c>
      <c r="C727" s="9">
        <v>128.9</v>
      </c>
      <c r="D727" s="10">
        <f t="shared" si="33"/>
        <v>1.7898740413593311E-4</v>
      </c>
      <c r="E727" s="11">
        <f t="shared" si="35"/>
        <v>0.95049506251081939</v>
      </c>
      <c r="F727" s="11" t="str">
        <f t="shared" si="34"/>
        <v>C</v>
      </c>
    </row>
    <row r="728" spans="1:6" x14ac:dyDescent="0.25">
      <c r="A728" s="26">
        <v>206546.53177550918</v>
      </c>
      <c r="B728" s="8" t="s">
        <v>740</v>
      </c>
      <c r="C728" s="9">
        <v>127.94999999999999</v>
      </c>
      <c r="D728" s="10">
        <f t="shared" si="33"/>
        <v>1.7766825724742155E-4</v>
      </c>
      <c r="E728" s="11">
        <f t="shared" si="35"/>
        <v>0.9506727307680668</v>
      </c>
      <c r="F728" s="11" t="str">
        <f t="shared" si="34"/>
        <v>C</v>
      </c>
    </row>
    <row r="729" spans="1:6" x14ac:dyDescent="0.25">
      <c r="A729" s="26">
        <v>923416.73275706021</v>
      </c>
      <c r="B729" s="8" t="s">
        <v>741</v>
      </c>
      <c r="C729" s="9">
        <v>126.316</v>
      </c>
      <c r="D729" s="10">
        <f t="shared" si="33"/>
        <v>1.7539932459918173E-4</v>
      </c>
      <c r="E729" s="11">
        <f t="shared" si="35"/>
        <v>0.950848130092666</v>
      </c>
      <c r="F729" s="11" t="str">
        <f t="shared" si="34"/>
        <v>C</v>
      </c>
    </row>
    <row r="730" spans="1:6" x14ac:dyDescent="0.25">
      <c r="A730" s="26">
        <v>545951.44354685186</v>
      </c>
      <c r="B730" s="8" t="s">
        <v>742</v>
      </c>
      <c r="C730" s="9">
        <v>126</v>
      </c>
      <c r="D730" s="10">
        <f t="shared" si="33"/>
        <v>1.7496053468679264E-4</v>
      </c>
      <c r="E730" s="11">
        <f t="shared" si="35"/>
        <v>0.9510230906273528</v>
      </c>
      <c r="F730" s="11" t="str">
        <f t="shared" si="34"/>
        <v>C</v>
      </c>
    </row>
    <row r="731" spans="1:6" x14ac:dyDescent="0.25">
      <c r="A731" s="26">
        <v>314993.97102316737</v>
      </c>
      <c r="B731" s="8" t="s">
        <v>743</v>
      </c>
      <c r="C731" s="9">
        <v>125.87400000000002</v>
      </c>
      <c r="D731" s="10">
        <f t="shared" si="33"/>
        <v>1.7478557415210588E-4</v>
      </c>
      <c r="E731" s="11">
        <f t="shared" si="35"/>
        <v>0.95119787620150487</v>
      </c>
      <c r="F731" s="11" t="str">
        <f t="shared" si="34"/>
        <v>C</v>
      </c>
    </row>
    <row r="732" spans="1:6" x14ac:dyDescent="0.25">
      <c r="A732" s="26">
        <v>595293.63222057256</v>
      </c>
      <c r="B732" s="8" t="s">
        <v>744</v>
      </c>
      <c r="C732" s="9">
        <v>125.13</v>
      </c>
      <c r="D732" s="10">
        <f t="shared" si="33"/>
        <v>1.7375247385205048E-4</v>
      </c>
      <c r="E732" s="11">
        <f t="shared" si="35"/>
        <v>0.95137162867535696</v>
      </c>
      <c r="F732" s="11" t="str">
        <f t="shared" si="34"/>
        <v>C</v>
      </c>
    </row>
    <row r="733" spans="1:6" x14ac:dyDescent="0.25">
      <c r="A733" s="26">
        <v>152750.81658827382</v>
      </c>
      <c r="B733" s="8" t="s">
        <v>745</v>
      </c>
      <c r="C733" s="9">
        <v>124.79200000000002</v>
      </c>
      <c r="D733" s="10">
        <f t="shared" si="33"/>
        <v>1.7328313527487484E-4</v>
      </c>
      <c r="E733" s="11">
        <f t="shared" si="35"/>
        <v>0.95154491181063183</v>
      </c>
      <c r="F733" s="11" t="str">
        <f t="shared" si="34"/>
        <v>C</v>
      </c>
    </row>
    <row r="734" spans="1:6" x14ac:dyDescent="0.25">
      <c r="A734" s="26">
        <v>897458.91727495659</v>
      </c>
      <c r="B734" s="8" t="s">
        <v>746</v>
      </c>
      <c r="C734" s="9">
        <v>124.75</v>
      </c>
      <c r="D734" s="10">
        <f t="shared" si="33"/>
        <v>1.7322481509664587E-4</v>
      </c>
      <c r="E734" s="11">
        <f t="shared" si="35"/>
        <v>0.95171813662572846</v>
      </c>
      <c r="F734" s="11" t="str">
        <f t="shared" si="34"/>
        <v>C</v>
      </c>
    </row>
    <row r="735" spans="1:6" x14ac:dyDescent="0.25">
      <c r="A735" s="26">
        <v>928287.77361445467</v>
      </c>
      <c r="B735" s="8" t="s">
        <v>747</v>
      </c>
      <c r="C735" s="9">
        <v>124.63</v>
      </c>
      <c r="D735" s="10">
        <f t="shared" si="33"/>
        <v>1.7305818601599178E-4</v>
      </c>
      <c r="E735" s="11">
        <f t="shared" si="35"/>
        <v>0.95189119481174445</v>
      </c>
      <c r="F735" s="11" t="str">
        <f t="shared" si="34"/>
        <v>C</v>
      </c>
    </row>
    <row r="736" spans="1:6" x14ac:dyDescent="0.25">
      <c r="A736" s="26">
        <v>495856.91696553014</v>
      </c>
      <c r="B736" s="8" t="s">
        <v>748</v>
      </c>
      <c r="C736" s="9">
        <v>124.58300000000001</v>
      </c>
      <c r="D736" s="10">
        <f t="shared" si="33"/>
        <v>1.7299292295940228E-4</v>
      </c>
      <c r="E736" s="11">
        <f t="shared" si="35"/>
        <v>0.9520641877347038</v>
      </c>
      <c r="F736" s="11" t="str">
        <f t="shared" si="34"/>
        <v>C</v>
      </c>
    </row>
    <row r="737" spans="1:6" x14ac:dyDescent="0.25">
      <c r="A737" s="26">
        <v>259649.76280826013</v>
      </c>
      <c r="B737" s="8" t="s">
        <v>749</v>
      </c>
      <c r="C737" s="9">
        <v>124.36</v>
      </c>
      <c r="D737" s="10">
        <f t="shared" si="33"/>
        <v>1.7268327058452009E-4</v>
      </c>
      <c r="E737" s="11">
        <f t="shared" si="35"/>
        <v>0.95223687100528831</v>
      </c>
      <c r="F737" s="11" t="str">
        <f t="shared" si="34"/>
        <v>C</v>
      </c>
    </row>
    <row r="738" spans="1:6" x14ac:dyDescent="0.25">
      <c r="A738" s="26">
        <v>475726.31226208585</v>
      </c>
      <c r="B738" s="8" t="s">
        <v>750</v>
      </c>
      <c r="C738" s="9">
        <v>124.32000000000001</v>
      </c>
      <c r="D738" s="10">
        <f t="shared" si="33"/>
        <v>1.7262772755763541E-4</v>
      </c>
      <c r="E738" s="11">
        <f t="shared" si="35"/>
        <v>0.95240949873284597</v>
      </c>
      <c r="F738" s="11" t="str">
        <f t="shared" si="34"/>
        <v>C</v>
      </c>
    </row>
    <row r="739" spans="1:6" x14ac:dyDescent="0.25">
      <c r="A739" s="26">
        <v>348567.97396079986</v>
      </c>
      <c r="B739" s="8" t="s">
        <v>751</v>
      </c>
      <c r="C739" s="9">
        <v>123.92000000000002</v>
      </c>
      <c r="D739" s="10">
        <f t="shared" si="33"/>
        <v>1.7207229728878845E-4</v>
      </c>
      <c r="E739" s="11">
        <f t="shared" si="35"/>
        <v>0.95258157103013474</v>
      </c>
      <c r="F739" s="11" t="str">
        <f t="shared" si="34"/>
        <v>C</v>
      </c>
    </row>
    <row r="740" spans="1:6" x14ac:dyDescent="0.25">
      <c r="A740" s="26">
        <v>907007.03384965449</v>
      </c>
      <c r="B740" s="8" t="s">
        <v>752</v>
      </c>
      <c r="C740" s="9">
        <v>123.84</v>
      </c>
      <c r="D740" s="10">
        <f t="shared" si="33"/>
        <v>1.7196121123501905E-4</v>
      </c>
      <c r="E740" s="11">
        <f t="shared" si="35"/>
        <v>0.95275353224136972</v>
      </c>
      <c r="F740" s="11" t="str">
        <f t="shared" si="34"/>
        <v>C</v>
      </c>
    </row>
    <row r="741" spans="1:6" x14ac:dyDescent="0.25">
      <c r="A741" s="26">
        <v>761064.88226316043</v>
      </c>
      <c r="B741" s="8" t="s">
        <v>753</v>
      </c>
      <c r="C741" s="9">
        <v>123.336</v>
      </c>
      <c r="D741" s="10">
        <f t="shared" si="33"/>
        <v>1.7126136909627188E-4</v>
      </c>
      <c r="E741" s="11">
        <f t="shared" si="35"/>
        <v>0.952924793610466</v>
      </c>
      <c r="F741" s="11" t="str">
        <f t="shared" si="34"/>
        <v>C</v>
      </c>
    </row>
    <row r="742" spans="1:6" x14ac:dyDescent="0.25">
      <c r="A742" s="26">
        <v>789391.07027325861</v>
      </c>
      <c r="B742" s="8" t="s">
        <v>754</v>
      </c>
      <c r="C742" s="9">
        <v>123.22799999999999</v>
      </c>
      <c r="D742" s="10">
        <f t="shared" si="33"/>
        <v>1.7111140292368318E-4</v>
      </c>
      <c r="E742" s="11">
        <f t="shared" si="35"/>
        <v>0.9530959050133897</v>
      </c>
      <c r="F742" s="11" t="str">
        <f t="shared" si="34"/>
        <v>C</v>
      </c>
    </row>
    <row r="743" spans="1:6" x14ac:dyDescent="0.25">
      <c r="A743" s="26">
        <v>876162.30432717246</v>
      </c>
      <c r="B743" s="8" t="s">
        <v>755</v>
      </c>
      <c r="C743" s="9">
        <v>123.12</v>
      </c>
      <c r="D743" s="10">
        <f t="shared" si="33"/>
        <v>1.7096143675109451E-4</v>
      </c>
      <c r="E743" s="11">
        <f t="shared" si="35"/>
        <v>0.9532668664501408</v>
      </c>
      <c r="F743" s="11" t="str">
        <f t="shared" si="34"/>
        <v>C</v>
      </c>
    </row>
    <row r="744" spans="1:6" x14ac:dyDescent="0.25">
      <c r="A744" s="26">
        <v>705116.23732246424</v>
      </c>
      <c r="B744" s="8" t="s">
        <v>756</v>
      </c>
      <c r="C744" s="9">
        <v>123.008</v>
      </c>
      <c r="D744" s="10">
        <f t="shared" si="33"/>
        <v>1.7080591627581735E-4</v>
      </c>
      <c r="E744" s="11">
        <f t="shared" si="35"/>
        <v>0.95343767236641663</v>
      </c>
      <c r="F744" s="11" t="str">
        <f t="shared" si="34"/>
        <v>C</v>
      </c>
    </row>
    <row r="745" spans="1:6" x14ac:dyDescent="0.25">
      <c r="A745" s="26">
        <v>477543.78826041409</v>
      </c>
      <c r="B745" s="8" t="s">
        <v>757</v>
      </c>
      <c r="C745" s="9">
        <v>122.38199999999999</v>
      </c>
      <c r="D745" s="10">
        <f t="shared" si="33"/>
        <v>1.6993666790507186E-4</v>
      </c>
      <c r="E745" s="11">
        <f t="shared" si="35"/>
        <v>0.95360760903432173</v>
      </c>
      <c r="F745" s="11" t="str">
        <f t="shared" si="34"/>
        <v>C</v>
      </c>
    </row>
    <row r="746" spans="1:6" x14ac:dyDescent="0.25">
      <c r="A746" s="26">
        <v>856707.76192465168</v>
      </c>
      <c r="B746" s="8" t="s">
        <v>758</v>
      </c>
      <c r="C746" s="9">
        <v>121.95999999999998</v>
      </c>
      <c r="D746" s="10">
        <f t="shared" si="33"/>
        <v>1.693506889714383E-4</v>
      </c>
      <c r="E746" s="11">
        <f t="shared" si="35"/>
        <v>0.95377695972329313</v>
      </c>
      <c r="F746" s="11" t="str">
        <f t="shared" si="34"/>
        <v>C</v>
      </c>
    </row>
    <row r="747" spans="1:6" x14ac:dyDescent="0.25">
      <c r="A747" s="26">
        <v>199508.4853944339</v>
      </c>
      <c r="B747" s="8" t="s">
        <v>759</v>
      </c>
      <c r="C747" s="9">
        <v>120.96</v>
      </c>
      <c r="D747" s="10">
        <f t="shared" si="33"/>
        <v>1.6796211329932092E-4</v>
      </c>
      <c r="E747" s="11">
        <f t="shared" si="35"/>
        <v>0.95394492183659241</v>
      </c>
      <c r="F747" s="11" t="str">
        <f t="shared" si="34"/>
        <v>C</v>
      </c>
    </row>
    <row r="748" spans="1:6" x14ac:dyDescent="0.25">
      <c r="A748" s="26">
        <v>180151.42298257237</v>
      </c>
      <c r="B748" s="8" t="s">
        <v>760</v>
      </c>
      <c r="C748" s="9">
        <v>120.76400000000001</v>
      </c>
      <c r="D748" s="10">
        <f t="shared" si="33"/>
        <v>1.6768995246758592E-4</v>
      </c>
      <c r="E748" s="11">
        <f t="shared" si="35"/>
        <v>0.95411261178906004</v>
      </c>
      <c r="F748" s="11" t="str">
        <f t="shared" si="34"/>
        <v>C</v>
      </c>
    </row>
    <row r="749" spans="1:6" x14ac:dyDescent="0.25">
      <c r="A749" s="26">
        <v>269535.05004472344</v>
      </c>
      <c r="B749" s="8" t="s">
        <v>761</v>
      </c>
      <c r="C749" s="9">
        <v>120.04999999999998</v>
      </c>
      <c r="D749" s="10">
        <f t="shared" si="33"/>
        <v>1.6669850943769408E-4</v>
      </c>
      <c r="E749" s="11">
        <f t="shared" si="35"/>
        <v>0.95427931029849777</v>
      </c>
      <c r="F749" s="11" t="str">
        <f t="shared" si="34"/>
        <v>C</v>
      </c>
    </row>
    <row r="750" spans="1:6" x14ac:dyDescent="0.25">
      <c r="A750" s="26">
        <v>67947.91760078333</v>
      </c>
      <c r="B750" s="8" t="s">
        <v>762</v>
      </c>
      <c r="C750" s="9">
        <v>119.94</v>
      </c>
      <c r="D750" s="10">
        <f t="shared" si="33"/>
        <v>1.6654576611376117E-4</v>
      </c>
      <c r="E750" s="11">
        <f t="shared" si="35"/>
        <v>0.95444585606461152</v>
      </c>
      <c r="F750" s="11" t="str">
        <f t="shared" si="34"/>
        <v>C</v>
      </c>
    </row>
    <row r="751" spans="1:6" x14ac:dyDescent="0.25">
      <c r="A751" s="26">
        <v>732384.65834301233</v>
      </c>
      <c r="B751" s="8" t="s">
        <v>763</v>
      </c>
      <c r="C751" s="9">
        <v>119.93999999999998</v>
      </c>
      <c r="D751" s="10">
        <f t="shared" si="33"/>
        <v>1.6654576611376115E-4</v>
      </c>
      <c r="E751" s="11">
        <f t="shared" si="35"/>
        <v>0.95461240183072527</v>
      </c>
      <c r="F751" s="11" t="str">
        <f t="shared" si="34"/>
        <v>C</v>
      </c>
    </row>
    <row r="752" spans="1:6" x14ac:dyDescent="0.25">
      <c r="A752" s="26">
        <v>487095.74167354195</v>
      </c>
      <c r="B752" s="8" t="s">
        <v>764</v>
      </c>
      <c r="C752" s="9">
        <v>119.83299999999998</v>
      </c>
      <c r="D752" s="10">
        <f t="shared" si="33"/>
        <v>1.6639718851684459E-4</v>
      </c>
      <c r="E752" s="11">
        <f t="shared" si="35"/>
        <v>0.95477879901924212</v>
      </c>
      <c r="F752" s="11" t="str">
        <f t="shared" si="34"/>
        <v>C</v>
      </c>
    </row>
    <row r="753" spans="1:6" x14ac:dyDescent="0.25">
      <c r="A753" s="26">
        <v>946355.73149170668</v>
      </c>
      <c r="B753" s="8" t="s">
        <v>765</v>
      </c>
      <c r="C753" s="9">
        <v>119.70000000000002</v>
      </c>
      <c r="D753" s="10">
        <f t="shared" si="33"/>
        <v>1.6621250795245302E-4</v>
      </c>
      <c r="E753" s="11">
        <f t="shared" si="35"/>
        <v>0.95494501152719458</v>
      </c>
      <c r="F753" s="11" t="str">
        <f t="shared" si="34"/>
        <v>C</v>
      </c>
    </row>
    <row r="754" spans="1:6" x14ac:dyDescent="0.25">
      <c r="A754" s="26">
        <v>325878.16648981458</v>
      </c>
      <c r="B754" s="8" t="s">
        <v>766</v>
      </c>
      <c r="C754" s="9">
        <v>119.6</v>
      </c>
      <c r="D754" s="10">
        <f t="shared" si="33"/>
        <v>1.6607365038524125E-4</v>
      </c>
      <c r="E754" s="11">
        <f t="shared" si="35"/>
        <v>0.95511108517757981</v>
      </c>
      <c r="F754" s="11" t="str">
        <f t="shared" si="34"/>
        <v>C</v>
      </c>
    </row>
    <row r="755" spans="1:6" x14ac:dyDescent="0.25">
      <c r="A755" s="26">
        <v>722059.26724664506</v>
      </c>
      <c r="B755" s="8" t="s">
        <v>767</v>
      </c>
      <c r="C755" s="9">
        <v>119.02</v>
      </c>
      <c r="D755" s="10">
        <f t="shared" si="33"/>
        <v>1.6526827649541317E-4</v>
      </c>
      <c r="E755" s="11">
        <f t="shared" si="35"/>
        <v>0.95527635345407524</v>
      </c>
      <c r="F755" s="11" t="str">
        <f t="shared" si="34"/>
        <v>C</v>
      </c>
    </row>
    <row r="756" spans="1:6" x14ac:dyDescent="0.25">
      <c r="A756" s="26">
        <v>284861.34160490392</v>
      </c>
      <c r="B756" s="8" t="s">
        <v>768</v>
      </c>
      <c r="C756" s="9">
        <v>118.96000000000001</v>
      </c>
      <c r="D756" s="10">
        <f t="shared" si="33"/>
        <v>1.6518496195508614E-4</v>
      </c>
      <c r="E756" s="11">
        <f t="shared" si="35"/>
        <v>0.9554415384160303</v>
      </c>
      <c r="F756" s="11" t="str">
        <f t="shared" si="34"/>
        <v>C</v>
      </c>
    </row>
    <row r="757" spans="1:6" x14ac:dyDescent="0.25">
      <c r="A757" s="26">
        <v>428384.32593949849</v>
      </c>
      <c r="B757" s="8" t="s">
        <v>769</v>
      </c>
      <c r="C757" s="9">
        <v>118.27199999999999</v>
      </c>
      <c r="D757" s="10">
        <f t="shared" si="33"/>
        <v>1.6422962189266934E-4</v>
      </c>
      <c r="E757" s="11">
        <f t="shared" si="35"/>
        <v>0.95560576803792296</v>
      </c>
      <c r="F757" s="11" t="str">
        <f t="shared" si="34"/>
        <v>C</v>
      </c>
    </row>
    <row r="758" spans="1:6" x14ac:dyDescent="0.25">
      <c r="A758" s="26">
        <v>871979.87008001003</v>
      </c>
      <c r="B758" s="8" t="s">
        <v>770</v>
      </c>
      <c r="C758" s="9">
        <v>118.25</v>
      </c>
      <c r="D758" s="10">
        <f t="shared" si="33"/>
        <v>1.6419907322788276E-4</v>
      </c>
      <c r="E758" s="11">
        <f t="shared" si="35"/>
        <v>0.95576996711115081</v>
      </c>
      <c r="F758" s="11" t="str">
        <f t="shared" si="34"/>
        <v>C</v>
      </c>
    </row>
    <row r="759" spans="1:6" x14ac:dyDescent="0.25">
      <c r="A759" s="26">
        <v>311145.60405178257</v>
      </c>
      <c r="B759" s="8" t="s">
        <v>771</v>
      </c>
      <c r="C759" s="9">
        <v>118.24999999999999</v>
      </c>
      <c r="D759" s="10">
        <f t="shared" si="33"/>
        <v>1.6419907322788273E-4</v>
      </c>
      <c r="E759" s="11">
        <f t="shared" si="35"/>
        <v>0.95593416618437865</v>
      </c>
      <c r="F759" s="11" t="str">
        <f t="shared" si="34"/>
        <v>C</v>
      </c>
    </row>
    <row r="760" spans="1:6" x14ac:dyDescent="0.25">
      <c r="A760" s="26">
        <v>188120.54745073669</v>
      </c>
      <c r="B760" s="8" t="s">
        <v>772</v>
      </c>
      <c r="C760" s="9">
        <v>117.93600000000001</v>
      </c>
      <c r="D760" s="10">
        <f t="shared" si="33"/>
        <v>1.637630604668379E-4</v>
      </c>
      <c r="E760" s="11">
        <f t="shared" si="35"/>
        <v>0.95609792924484549</v>
      </c>
      <c r="F760" s="11" t="str">
        <f t="shared" si="34"/>
        <v>C</v>
      </c>
    </row>
    <row r="761" spans="1:6" x14ac:dyDescent="0.25">
      <c r="A761" s="26">
        <v>351834.92967662966</v>
      </c>
      <c r="B761" s="8" t="s">
        <v>773</v>
      </c>
      <c r="C761" s="9">
        <v>117.25</v>
      </c>
      <c r="D761" s="10">
        <f t="shared" si="33"/>
        <v>1.6281049755576535E-4</v>
      </c>
      <c r="E761" s="11">
        <f t="shared" si="35"/>
        <v>0.95626073974240122</v>
      </c>
      <c r="F761" s="11" t="str">
        <f t="shared" si="34"/>
        <v>C</v>
      </c>
    </row>
    <row r="762" spans="1:6" x14ac:dyDescent="0.25">
      <c r="A762" s="26">
        <v>593409.7621314784</v>
      </c>
      <c r="B762" s="8" t="s">
        <v>774</v>
      </c>
      <c r="C762" s="9">
        <v>116.28</v>
      </c>
      <c r="D762" s="10">
        <f t="shared" si="33"/>
        <v>1.6146357915381148E-4</v>
      </c>
      <c r="E762" s="11">
        <f t="shared" si="35"/>
        <v>0.95642220332155503</v>
      </c>
      <c r="F762" s="11" t="str">
        <f t="shared" si="34"/>
        <v>C</v>
      </c>
    </row>
    <row r="763" spans="1:6" x14ac:dyDescent="0.25">
      <c r="A763" s="26">
        <v>738806.84598122141</v>
      </c>
      <c r="B763" s="8" t="s">
        <v>775</v>
      </c>
      <c r="C763" s="9">
        <v>115.89999999999999</v>
      </c>
      <c r="D763" s="10">
        <f t="shared" si="33"/>
        <v>1.6093592039840687E-4</v>
      </c>
      <c r="E763" s="11">
        <f t="shared" si="35"/>
        <v>0.95658313924195348</v>
      </c>
      <c r="F763" s="11" t="str">
        <f t="shared" si="34"/>
        <v>C</v>
      </c>
    </row>
    <row r="764" spans="1:6" x14ac:dyDescent="0.25">
      <c r="A764" s="26">
        <v>228654.74647665318</v>
      </c>
      <c r="B764" s="8" t="s">
        <v>776</v>
      </c>
      <c r="C764" s="9">
        <v>114.84800000000001</v>
      </c>
      <c r="D764" s="10">
        <f t="shared" si="33"/>
        <v>1.5947513879133938E-4</v>
      </c>
      <c r="E764" s="11">
        <f t="shared" si="35"/>
        <v>0.95674261438074482</v>
      </c>
      <c r="F764" s="11" t="str">
        <f t="shared" si="34"/>
        <v>C</v>
      </c>
    </row>
    <row r="765" spans="1:6" x14ac:dyDescent="0.25">
      <c r="A765" s="26">
        <v>433352.68232878688</v>
      </c>
      <c r="B765" s="8" t="s">
        <v>777</v>
      </c>
      <c r="C765" s="9">
        <v>114.04800000000002</v>
      </c>
      <c r="D765" s="10">
        <f t="shared" si="33"/>
        <v>1.5836427825364547E-4</v>
      </c>
      <c r="E765" s="11">
        <f t="shared" si="35"/>
        <v>0.95690097865899848</v>
      </c>
      <c r="F765" s="11" t="str">
        <f t="shared" si="34"/>
        <v>C</v>
      </c>
    </row>
    <row r="766" spans="1:6" x14ac:dyDescent="0.25">
      <c r="A766" s="26">
        <v>674022.68220177735</v>
      </c>
      <c r="B766" s="8" t="s">
        <v>778</v>
      </c>
      <c r="C766" s="9">
        <v>113.94</v>
      </c>
      <c r="D766" s="10">
        <f t="shared" si="33"/>
        <v>1.5821431208105677E-4</v>
      </c>
      <c r="E766" s="11">
        <f t="shared" si="35"/>
        <v>0.95705919297107955</v>
      </c>
      <c r="F766" s="11" t="str">
        <f t="shared" si="34"/>
        <v>C</v>
      </c>
    </row>
    <row r="767" spans="1:6" x14ac:dyDescent="0.25">
      <c r="A767" s="26">
        <v>310404.3166122461</v>
      </c>
      <c r="B767" s="8" t="s">
        <v>779</v>
      </c>
      <c r="C767" s="9">
        <v>113.56800000000001</v>
      </c>
      <c r="D767" s="10">
        <f t="shared" si="33"/>
        <v>1.5769776193102911E-4</v>
      </c>
      <c r="E767" s="11">
        <f t="shared" si="35"/>
        <v>0.95721689073301053</v>
      </c>
      <c r="F767" s="11" t="str">
        <f t="shared" si="34"/>
        <v>C</v>
      </c>
    </row>
    <row r="768" spans="1:6" x14ac:dyDescent="0.25">
      <c r="A768" s="26">
        <v>832054.22455688321</v>
      </c>
      <c r="B768" s="8" t="s">
        <v>780</v>
      </c>
      <c r="C768" s="9">
        <v>113.48400000000001</v>
      </c>
      <c r="D768" s="10">
        <f t="shared" si="33"/>
        <v>1.5758112157457125E-4</v>
      </c>
      <c r="E768" s="11">
        <f t="shared" si="35"/>
        <v>0.95737447185458513</v>
      </c>
      <c r="F768" s="11" t="str">
        <f t="shared" si="34"/>
        <v>C</v>
      </c>
    </row>
    <row r="769" spans="1:6" x14ac:dyDescent="0.25">
      <c r="A769" s="26">
        <v>741565.27936619846</v>
      </c>
      <c r="B769" s="8" t="s">
        <v>781</v>
      </c>
      <c r="C769" s="9">
        <v>113.39999999999999</v>
      </c>
      <c r="D769" s="10">
        <f t="shared" si="33"/>
        <v>1.5746448121811335E-4</v>
      </c>
      <c r="E769" s="11">
        <f t="shared" si="35"/>
        <v>0.95753193633580325</v>
      </c>
      <c r="F769" s="11" t="str">
        <f t="shared" si="34"/>
        <v>C</v>
      </c>
    </row>
    <row r="770" spans="1:6" x14ac:dyDescent="0.25">
      <c r="A770" s="26">
        <v>23654.542915886424</v>
      </c>
      <c r="B770" s="8" t="s">
        <v>782</v>
      </c>
      <c r="C770" s="9">
        <v>112.80000000000001</v>
      </c>
      <c r="D770" s="10">
        <f t="shared" si="33"/>
        <v>1.5663133581484293E-4</v>
      </c>
      <c r="E770" s="11">
        <f t="shared" si="35"/>
        <v>0.95768856767161814</v>
      </c>
      <c r="F770" s="11" t="str">
        <f t="shared" si="34"/>
        <v>C</v>
      </c>
    </row>
    <row r="771" spans="1:6" x14ac:dyDescent="0.25">
      <c r="A771" s="26">
        <v>933306.59930827015</v>
      </c>
      <c r="B771" s="8" t="s">
        <v>783</v>
      </c>
      <c r="C771" s="9">
        <v>112.128</v>
      </c>
      <c r="D771" s="10">
        <f t="shared" si="33"/>
        <v>1.5569821296318004E-4</v>
      </c>
      <c r="E771" s="11">
        <f t="shared" si="35"/>
        <v>0.95784426588458127</v>
      </c>
      <c r="F771" s="11" t="str">
        <f t="shared" si="34"/>
        <v>C</v>
      </c>
    </row>
    <row r="772" spans="1:6" x14ac:dyDescent="0.25">
      <c r="A772" s="26">
        <v>888439.80502133537</v>
      </c>
      <c r="B772" s="8" t="s">
        <v>784</v>
      </c>
      <c r="C772" s="9">
        <v>111.15000000000002</v>
      </c>
      <c r="D772" s="10">
        <f t="shared" si="33"/>
        <v>1.5434018595584923E-4</v>
      </c>
      <c r="E772" s="11">
        <f t="shared" si="35"/>
        <v>0.95799860607053711</v>
      </c>
      <c r="F772" s="11" t="str">
        <f t="shared" si="34"/>
        <v>C</v>
      </c>
    </row>
    <row r="773" spans="1:6" x14ac:dyDescent="0.25">
      <c r="A773" s="26">
        <v>554828.94522018894</v>
      </c>
      <c r="B773" s="8" t="s">
        <v>785</v>
      </c>
      <c r="C773" s="9">
        <v>110.20800000000001</v>
      </c>
      <c r="D773" s="10">
        <f t="shared" ref="D773:D836" si="36">C773/$C$1526</f>
        <v>1.5303214767271463E-4</v>
      </c>
      <c r="E773" s="11">
        <f t="shared" si="35"/>
        <v>0.95815163821820981</v>
      </c>
      <c r="F773" s="11" t="str">
        <f t="shared" ref="F773:F836" si="37">IF(E773&lt;=0.8,"A",IF(E773&lt;=0.95,"B","C"))</f>
        <v>C</v>
      </c>
    </row>
    <row r="774" spans="1:6" x14ac:dyDescent="0.25">
      <c r="A774" s="26">
        <v>654683.68884581246</v>
      </c>
      <c r="B774" s="8" t="s">
        <v>786</v>
      </c>
      <c r="C774" s="9">
        <v>109.48</v>
      </c>
      <c r="D774" s="10">
        <f t="shared" si="36"/>
        <v>1.5202126458341316E-4</v>
      </c>
      <c r="E774" s="11">
        <f t="shared" ref="E774:E837" si="38">D774+E773</f>
        <v>0.95830365948279328</v>
      </c>
      <c r="F774" s="11" t="str">
        <f t="shared" si="37"/>
        <v>C</v>
      </c>
    </row>
    <row r="775" spans="1:6" x14ac:dyDescent="0.25">
      <c r="A775" s="26">
        <v>365161.8654463109</v>
      </c>
      <c r="B775" s="8" t="s">
        <v>787</v>
      </c>
      <c r="C775" s="9">
        <v>109.44300000000001</v>
      </c>
      <c r="D775" s="10">
        <f t="shared" si="36"/>
        <v>1.5196988728354482E-4</v>
      </c>
      <c r="E775" s="11">
        <f t="shared" si="38"/>
        <v>0.95845562937007678</v>
      </c>
      <c r="F775" s="11" t="str">
        <f t="shared" si="37"/>
        <v>C</v>
      </c>
    </row>
    <row r="776" spans="1:6" x14ac:dyDescent="0.25">
      <c r="A776" s="26">
        <v>936740.49808910349</v>
      </c>
      <c r="B776" s="8" t="s">
        <v>788</v>
      </c>
      <c r="C776" s="9">
        <v>109.00400000000002</v>
      </c>
      <c r="D776" s="10">
        <f t="shared" si="36"/>
        <v>1.5136030256348529E-4</v>
      </c>
      <c r="E776" s="11">
        <f t="shared" si="38"/>
        <v>0.95860698967264024</v>
      </c>
      <c r="F776" s="11" t="str">
        <f t="shared" si="37"/>
        <v>C</v>
      </c>
    </row>
    <row r="777" spans="1:6" x14ac:dyDescent="0.25">
      <c r="A777" s="26">
        <v>76591.58609695638</v>
      </c>
      <c r="B777" s="8" t="s">
        <v>789</v>
      </c>
      <c r="C777" s="9">
        <v>108.57000000000001</v>
      </c>
      <c r="D777" s="10">
        <f t="shared" si="36"/>
        <v>1.5075766072178632E-4</v>
      </c>
      <c r="E777" s="11">
        <f t="shared" si="38"/>
        <v>0.95875774733336205</v>
      </c>
      <c r="F777" s="11" t="str">
        <f t="shared" si="37"/>
        <v>C</v>
      </c>
    </row>
    <row r="778" spans="1:6" x14ac:dyDescent="0.25">
      <c r="A778" s="26">
        <v>312411.63680163032</v>
      </c>
      <c r="B778" s="8" t="s">
        <v>790</v>
      </c>
      <c r="C778" s="9">
        <v>108.47199999999998</v>
      </c>
      <c r="D778" s="10">
        <f t="shared" si="36"/>
        <v>1.5062158030591878E-4</v>
      </c>
      <c r="E778" s="11">
        <f t="shared" si="38"/>
        <v>0.95890836891366793</v>
      </c>
      <c r="F778" s="11" t="str">
        <f t="shared" si="37"/>
        <v>C</v>
      </c>
    </row>
    <row r="779" spans="1:6" x14ac:dyDescent="0.25">
      <c r="A779" s="26">
        <v>711748.21049912483</v>
      </c>
      <c r="B779" s="8" t="s">
        <v>791</v>
      </c>
      <c r="C779" s="9">
        <v>107.15600000000002</v>
      </c>
      <c r="D779" s="10">
        <f t="shared" si="36"/>
        <v>1.4879421472141233E-4</v>
      </c>
      <c r="E779" s="11">
        <f t="shared" si="38"/>
        <v>0.95905716312838929</v>
      </c>
      <c r="F779" s="11" t="str">
        <f t="shared" si="37"/>
        <v>C</v>
      </c>
    </row>
    <row r="780" spans="1:6" x14ac:dyDescent="0.25">
      <c r="A780" s="26">
        <v>319186.25021051138</v>
      </c>
      <c r="B780" s="8" t="s">
        <v>792</v>
      </c>
      <c r="C780" s="9">
        <v>107.15200000000002</v>
      </c>
      <c r="D780" s="10">
        <f t="shared" si="36"/>
        <v>1.4878866041872387E-4</v>
      </c>
      <c r="E780" s="11">
        <f t="shared" si="38"/>
        <v>0.95920595178880796</v>
      </c>
      <c r="F780" s="11" t="str">
        <f t="shared" si="37"/>
        <v>C</v>
      </c>
    </row>
    <row r="781" spans="1:6" x14ac:dyDescent="0.25">
      <c r="A781" s="26">
        <v>425170.64253619488</v>
      </c>
      <c r="B781" s="8" t="s">
        <v>793</v>
      </c>
      <c r="C781" s="9">
        <v>106.82000000000001</v>
      </c>
      <c r="D781" s="10">
        <f t="shared" si="36"/>
        <v>1.4832765329558087E-4</v>
      </c>
      <c r="E781" s="11">
        <f t="shared" si="38"/>
        <v>0.9593542794421035</v>
      </c>
      <c r="F781" s="11" t="str">
        <f t="shared" si="37"/>
        <v>C</v>
      </c>
    </row>
    <row r="782" spans="1:6" x14ac:dyDescent="0.25">
      <c r="A782" s="26">
        <v>268170.32612294646</v>
      </c>
      <c r="B782" s="8" t="s">
        <v>794</v>
      </c>
      <c r="C782" s="9">
        <v>105.584</v>
      </c>
      <c r="D782" s="10">
        <f t="shared" si="36"/>
        <v>1.4661137376484375E-4</v>
      </c>
      <c r="E782" s="11">
        <f t="shared" si="38"/>
        <v>0.95950089081586831</v>
      </c>
      <c r="F782" s="11" t="str">
        <f t="shared" si="37"/>
        <v>C</v>
      </c>
    </row>
    <row r="783" spans="1:6" x14ac:dyDescent="0.25">
      <c r="A783" s="26">
        <v>381960.51703495724</v>
      </c>
      <c r="B783" s="8" t="s">
        <v>795</v>
      </c>
      <c r="C783" s="9">
        <v>105.556</v>
      </c>
      <c r="D783" s="10">
        <f t="shared" si="36"/>
        <v>1.4657249364602445E-4</v>
      </c>
      <c r="E783" s="11">
        <f t="shared" si="38"/>
        <v>0.95964746330951434</v>
      </c>
      <c r="F783" s="11" t="str">
        <f t="shared" si="37"/>
        <v>C</v>
      </c>
    </row>
    <row r="784" spans="1:6" x14ac:dyDescent="0.25">
      <c r="A784" s="26">
        <v>279745.08287978673</v>
      </c>
      <c r="B784" s="8" t="s">
        <v>796</v>
      </c>
      <c r="C784" s="9">
        <v>104.92</v>
      </c>
      <c r="D784" s="10">
        <f t="shared" si="36"/>
        <v>1.4568935951855781E-4</v>
      </c>
      <c r="E784" s="11">
        <f t="shared" si="38"/>
        <v>0.95979315266903287</v>
      </c>
      <c r="F784" s="11" t="str">
        <f t="shared" si="37"/>
        <v>C</v>
      </c>
    </row>
    <row r="785" spans="1:6" x14ac:dyDescent="0.25">
      <c r="A785" s="26">
        <v>395248.18899125047</v>
      </c>
      <c r="B785" s="8" t="s">
        <v>797</v>
      </c>
      <c r="C785" s="9">
        <v>104.85000000000001</v>
      </c>
      <c r="D785" s="10">
        <f t="shared" si="36"/>
        <v>1.4559215922150959E-4</v>
      </c>
      <c r="E785" s="11">
        <f t="shared" si="38"/>
        <v>0.95993874482825436</v>
      </c>
      <c r="F785" s="11" t="str">
        <f t="shared" si="37"/>
        <v>C</v>
      </c>
    </row>
    <row r="786" spans="1:6" x14ac:dyDescent="0.25">
      <c r="A786" s="26">
        <v>512515.23612376716</v>
      </c>
      <c r="B786" s="8" t="s">
        <v>798</v>
      </c>
      <c r="C786" s="9">
        <v>104.68000000000002</v>
      </c>
      <c r="D786" s="10">
        <f t="shared" si="36"/>
        <v>1.4535610135724966E-4</v>
      </c>
      <c r="E786" s="11">
        <f t="shared" si="38"/>
        <v>0.96008410092961161</v>
      </c>
      <c r="F786" s="11" t="str">
        <f t="shared" si="37"/>
        <v>C</v>
      </c>
    </row>
    <row r="787" spans="1:6" x14ac:dyDescent="0.25">
      <c r="A787" s="26">
        <v>159982.40877782609</v>
      </c>
      <c r="B787" s="8" t="s">
        <v>799</v>
      </c>
      <c r="C787" s="9">
        <v>103.95000000000002</v>
      </c>
      <c r="D787" s="10">
        <f t="shared" si="36"/>
        <v>1.4434244111660393E-4</v>
      </c>
      <c r="E787" s="11">
        <f t="shared" si="38"/>
        <v>0.96022844337072821</v>
      </c>
      <c r="F787" s="11" t="str">
        <f t="shared" si="37"/>
        <v>C</v>
      </c>
    </row>
    <row r="788" spans="1:6" x14ac:dyDescent="0.25">
      <c r="A788" s="26">
        <v>65302.961550175787</v>
      </c>
      <c r="B788" s="8" t="s">
        <v>800</v>
      </c>
      <c r="C788" s="9">
        <v>103.90399999999998</v>
      </c>
      <c r="D788" s="10">
        <f t="shared" si="36"/>
        <v>1.442785666356865E-4</v>
      </c>
      <c r="E788" s="11">
        <f t="shared" si="38"/>
        <v>0.96037272193736389</v>
      </c>
      <c r="F788" s="11" t="str">
        <f t="shared" si="37"/>
        <v>C</v>
      </c>
    </row>
    <row r="789" spans="1:6" x14ac:dyDescent="0.25">
      <c r="A789" s="26">
        <v>628161.91887818975</v>
      </c>
      <c r="B789" s="8" t="s">
        <v>801</v>
      </c>
      <c r="C789" s="9">
        <v>103.21200000000002</v>
      </c>
      <c r="D789" s="10">
        <f t="shared" si="36"/>
        <v>1.4331767227058131E-4</v>
      </c>
      <c r="E789" s="11">
        <f t="shared" si="38"/>
        <v>0.9605160396096345</v>
      </c>
      <c r="F789" s="11" t="str">
        <f t="shared" si="37"/>
        <v>C</v>
      </c>
    </row>
    <row r="790" spans="1:6" x14ac:dyDescent="0.25">
      <c r="A790" s="26">
        <v>73152.905686101003</v>
      </c>
      <c r="B790" s="8" t="s">
        <v>802</v>
      </c>
      <c r="C790" s="9">
        <v>103.15199999999999</v>
      </c>
      <c r="D790" s="10">
        <f t="shared" si="36"/>
        <v>1.4323435773025422E-4</v>
      </c>
      <c r="E790" s="11">
        <f t="shared" si="38"/>
        <v>0.96065927396736472</v>
      </c>
      <c r="F790" s="11" t="str">
        <f t="shared" si="37"/>
        <v>C</v>
      </c>
    </row>
    <row r="791" spans="1:6" x14ac:dyDescent="0.25">
      <c r="A791" s="26">
        <v>289409.67222153879</v>
      </c>
      <c r="B791" s="8" t="s">
        <v>803</v>
      </c>
      <c r="C791" s="9">
        <v>103.12</v>
      </c>
      <c r="D791" s="10">
        <f t="shared" si="36"/>
        <v>1.4318992330874649E-4</v>
      </c>
      <c r="E791" s="11">
        <f t="shared" si="38"/>
        <v>0.96080246389067347</v>
      </c>
      <c r="F791" s="11" t="str">
        <f t="shared" si="37"/>
        <v>C</v>
      </c>
    </row>
    <row r="792" spans="1:6" x14ac:dyDescent="0.25">
      <c r="A792" s="26">
        <v>369327.51302170719</v>
      </c>
      <c r="B792" s="8" t="s">
        <v>804</v>
      </c>
      <c r="C792" s="9">
        <v>102.54299999999999</v>
      </c>
      <c r="D792" s="10">
        <f t="shared" si="36"/>
        <v>1.4238871514593473E-4</v>
      </c>
      <c r="E792" s="11">
        <f t="shared" si="38"/>
        <v>0.96094485260581941</v>
      </c>
      <c r="F792" s="11" t="str">
        <f t="shared" si="37"/>
        <v>C</v>
      </c>
    </row>
    <row r="793" spans="1:6" x14ac:dyDescent="0.25">
      <c r="A793" s="26">
        <v>412470.07760738797</v>
      </c>
      <c r="B793" s="8" t="s">
        <v>805</v>
      </c>
      <c r="C793" s="9">
        <v>101.61599999999999</v>
      </c>
      <c r="D793" s="10">
        <f t="shared" si="36"/>
        <v>1.4110150549788189E-4</v>
      </c>
      <c r="E793" s="11">
        <f t="shared" si="38"/>
        <v>0.96108595411131725</v>
      </c>
      <c r="F793" s="11" t="str">
        <f t="shared" si="37"/>
        <v>C</v>
      </c>
    </row>
    <row r="794" spans="1:6" x14ac:dyDescent="0.25">
      <c r="A794" s="26">
        <v>791671.86992185749</v>
      </c>
      <c r="B794" s="8" t="s">
        <v>806</v>
      </c>
      <c r="C794" s="9">
        <v>101.46</v>
      </c>
      <c r="D794" s="10">
        <f t="shared" si="36"/>
        <v>1.4088488769303158E-4</v>
      </c>
      <c r="E794" s="11">
        <f t="shared" si="38"/>
        <v>0.96122683899901029</v>
      </c>
      <c r="F794" s="11" t="str">
        <f t="shared" si="37"/>
        <v>C</v>
      </c>
    </row>
    <row r="795" spans="1:6" x14ac:dyDescent="0.25">
      <c r="A795" s="26">
        <v>627689.08298095025</v>
      </c>
      <c r="B795" s="8" t="s">
        <v>807</v>
      </c>
      <c r="C795" s="9">
        <v>101.32400000000001</v>
      </c>
      <c r="D795" s="10">
        <f t="shared" si="36"/>
        <v>1.4069604140162363E-4</v>
      </c>
      <c r="E795" s="11">
        <f t="shared" si="38"/>
        <v>0.96136753504041195</v>
      </c>
      <c r="F795" s="11" t="str">
        <f t="shared" si="37"/>
        <v>C</v>
      </c>
    </row>
    <row r="796" spans="1:6" x14ac:dyDescent="0.25">
      <c r="A796" s="26">
        <v>650804.85523399874</v>
      </c>
      <c r="B796" s="8" t="s">
        <v>808</v>
      </c>
      <c r="C796" s="9">
        <v>100.94</v>
      </c>
      <c r="D796" s="10">
        <f t="shared" si="36"/>
        <v>1.4016282834353053E-4</v>
      </c>
      <c r="E796" s="11">
        <f t="shared" si="38"/>
        <v>0.96150769786875545</v>
      </c>
      <c r="F796" s="11" t="str">
        <f t="shared" si="37"/>
        <v>C</v>
      </c>
    </row>
    <row r="797" spans="1:6" x14ac:dyDescent="0.25">
      <c r="A797" s="26">
        <v>147525.22725519302</v>
      </c>
      <c r="B797" s="8" t="s">
        <v>809</v>
      </c>
      <c r="C797" s="9">
        <v>100.848</v>
      </c>
      <c r="D797" s="10">
        <f t="shared" si="36"/>
        <v>1.4003507938169574E-4</v>
      </c>
      <c r="E797" s="11">
        <f t="shared" si="38"/>
        <v>0.9616477329481371</v>
      </c>
      <c r="F797" s="11" t="str">
        <f t="shared" si="37"/>
        <v>C</v>
      </c>
    </row>
    <row r="798" spans="1:6" x14ac:dyDescent="0.25">
      <c r="A798" s="26">
        <v>205114.00587629681</v>
      </c>
      <c r="B798" s="8" t="s">
        <v>810</v>
      </c>
      <c r="C798" s="9">
        <v>100.70400000000001</v>
      </c>
      <c r="D798" s="10">
        <f t="shared" si="36"/>
        <v>1.3983512448491084E-4</v>
      </c>
      <c r="E798" s="11">
        <f t="shared" si="38"/>
        <v>0.961787568072622</v>
      </c>
      <c r="F798" s="11" t="str">
        <f t="shared" si="37"/>
        <v>C</v>
      </c>
    </row>
    <row r="799" spans="1:6" x14ac:dyDescent="0.25">
      <c r="A799" s="26">
        <v>350109.54442773137</v>
      </c>
      <c r="B799" s="8" t="s">
        <v>811</v>
      </c>
      <c r="C799" s="9">
        <v>100.41200000000001</v>
      </c>
      <c r="D799" s="10">
        <f t="shared" si="36"/>
        <v>1.3942966038865256E-4</v>
      </c>
      <c r="E799" s="11">
        <f t="shared" si="38"/>
        <v>0.9619269977330106</v>
      </c>
      <c r="F799" s="11" t="str">
        <f t="shared" si="37"/>
        <v>C</v>
      </c>
    </row>
    <row r="800" spans="1:6" x14ac:dyDescent="0.25">
      <c r="A800" s="26">
        <v>163978.16040751379</v>
      </c>
      <c r="B800" s="8" t="s">
        <v>812</v>
      </c>
      <c r="C800" s="9">
        <v>99.9</v>
      </c>
      <c r="D800" s="10">
        <f t="shared" si="36"/>
        <v>1.3871870964452844E-4</v>
      </c>
      <c r="E800" s="11">
        <f t="shared" si="38"/>
        <v>0.96206571644265515</v>
      </c>
      <c r="F800" s="11" t="str">
        <f t="shared" si="37"/>
        <v>C</v>
      </c>
    </row>
    <row r="801" spans="1:6" x14ac:dyDescent="0.25">
      <c r="A801" s="26">
        <v>604511.1650151863</v>
      </c>
      <c r="B801" s="8" t="s">
        <v>813</v>
      </c>
      <c r="C801" s="9">
        <v>99.823999999999998</v>
      </c>
      <c r="D801" s="10">
        <f t="shared" si="36"/>
        <v>1.3861317789344753E-4</v>
      </c>
      <c r="E801" s="11">
        <f t="shared" si="38"/>
        <v>0.96220432962054858</v>
      </c>
      <c r="F801" s="11" t="str">
        <f t="shared" si="37"/>
        <v>C</v>
      </c>
    </row>
    <row r="802" spans="1:6" x14ac:dyDescent="0.25">
      <c r="A802" s="26">
        <v>826912.0715544573</v>
      </c>
      <c r="B802" s="8" t="s">
        <v>814</v>
      </c>
      <c r="C802" s="9">
        <v>99.792000000000016</v>
      </c>
      <c r="D802" s="10">
        <f t="shared" si="36"/>
        <v>1.3856874347193979E-4</v>
      </c>
      <c r="E802" s="11">
        <f t="shared" si="38"/>
        <v>0.96234289836402054</v>
      </c>
      <c r="F802" s="11" t="str">
        <f t="shared" si="37"/>
        <v>C</v>
      </c>
    </row>
    <row r="803" spans="1:6" x14ac:dyDescent="0.25">
      <c r="A803" s="26">
        <v>993468.32432348724</v>
      </c>
      <c r="B803" s="8" t="s">
        <v>815</v>
      </c>
      <c r="C803" s="9">
        <v>99.28</v>
      </c>
      <c r="D803" s="10">
        <f t="shared" si="36"/>
        <v>1.3785779272781565E-4</v>
      </c>
      <c r="E803" s="11">
        <f t="shared" si="38"/>
        <v>0.96248075615674833</v>
      </c>
      <c r="F803" s="11" t="str">
        <f t="shared" si="37"/>
        <v>C</v>
      </c>
    </row>
    <row r="804" spans="1:6" x14ac:dyDescent="0.25">
      <c r="A804" s="26">
        <v>111726.79088686532</v>
      </c>
      <c r="B804" s="8" t="s">
        <v>816</v>
      </c>
      <c r="C804" s="9">
        <v>99.232000000000014</v>
      </c>
      <c r="D804" s="10">
        <f t="shared" si="36"/>
        <v>1.3779114109555403E-4</v>
      </c>
      <c r="E804" s="11">
        <f t="shared" si="38"/>
        <v>0.96261854729784391</v>
      </c>
      <c r="F804" s="11" t="str">
        <f t="shared" si="37"/>
        <v>C</v>
      </c>
    </row>
    <row r="805" spans="1:6" x14ac:dyDescent="0.25">
      <c r="A805" s="26">
        <v>311442.44095138519</v>
      </c>
      <c r="B805" s="8" t="s">
        <v>817</v>
      </c>
      <c r="C805" s="9">
        <v>99.2</v>
      </c>
      <c r="D805" s="10">
        <f t="shared" si="36"/>
        <v>1.3774670667404627E-4</v>
      </c>
      <c r="E805" s="11">
        <f t="shared" si="38"/>
        <v>0.9627562940045179</v>
      </c>
      <c r="F805" s="11" t="str">
        <f t="shared" si="37"/>
        <v>C</v>
      </c>
    </row>
    <row r="806" spans="1:6" x14ac:dyDescent="0.25">
      <c r="A806" s="26">
        <v>602719.2504861576</v>
      </c>
      <c r="B806" s="8" t="s">
        <v>818</v>
      </c>
      <c r="C806" s="9">
        <v>97.82</v>
      </c>
      <c r="D806" s="10">
        <f t="shared" si="36"/>
        <v>1.3583047224652423E-4</v>
      </c>
      <c r="E806" s="11">
        <f t="shared" si="38"/>
        <v>0.96289212447676442</v>
      </c>
      <c r="F806" s="11" t="str">
        <f t="shared" si="37"/>
        <v>C</v>
      </c>
    </row>
    <row r="807" spans="1:6" x14ac:dyDescent="0.25">
      <c r="A807" s="26">
        <v>3125.6102802267314</v>
      </c>
      <c r="B807" s="8" t="s">
        <v>819</v>
      </c>
      <c r="C807" s="9">
        <v>97.2</v>
      </c>
      <c r="D807" s="10">
        <f t="shared" si="36"/>
        <v>1.3496955532981146E-4</v>
      </c>
      <c r="E807" s="11">
        <f t="shared" si="38"/>
        <v>0.96302709403209419</v>
      </c>
      <c r="F807" s="11" t="str">
        <f t="shared" si="37"/>
        <v>C</v>
      </c>
    </row>
    <row r="808" spans="1:6" x14ac:dyDescent="0.25">
      <c r="A808" s="26">
        <v>537697.87171805673</v>
      </c>
      <c r="B808" s="8" t="s">
        <v>820</v>
      </c>
      <c r="C808" s="9">
        <v>97.050000000000011</v>
      </c>
      <c r="D808" s="10">
        <f t="shared" si="36"/>
        <v>1.3476126897899387E-4</v>
      </c>
      <c r="E808" s="11">
        <f t="shared" si="38"/>
        <v>0.96316185530107323</v>
      </c>
      <c r="F808" s="11" t="str">
        <f t="shared" si="37"/>
        <v>C</v>
      </c>
    </row>
    <row r="809" spans="1:6" x14ac:dyDescent="0.25">
      <c r="A809" s="26">
        <v>878025.86005718273</v>
      </c>
      <c r="B809" s="8" t="s">
        <v>821</v>
      </c>
      <c r="C809" s="9">
        <v>97.032000000000011</v>
      </c>
      <c r="D809" s="10">
        <f t="shared" si="36"/>
        <v>1.3473627461689576E-4</v>
      </c>
      <c r="E809" s="11">
        <f t="shared" si="38"/>
        <v>0.96329659157569014</v>
      </c>
      <c r="F809" s="11" t="str">
        <f t="shared" si="37"/>
        <v>C</v>
      </c>
    </row>
    <row r="810" spans="1:6" x14ac:dyDescent="0.25">
      <c r="A810" s="26">
        <v>693815.81113710115</v>
      </c>
      <c r="B810" s="8" t="s">
        <v>822</v>
      </c>
      <c r="C810" s="9">
        <v>96.744</v>
      </c>
      <c r="D810" s="10">
        <f t="shared" si="36"/>
        <v>1.3433636482332591E-4</v>
      </c>
      <c r="E810" s="11">
        <f t="shared" si="38"/>
        <v>0.96343092794051344</v>
      </c>
      <c r="F810" s="11" t="str">
        <f t="shared" si="37"/>
        <v>C</v>
      </c>
    </row>
    <row r="811" spans="1:6" x14ac:dyDescent="0.25">
      <c r="A811" s="26">
        <v>635786.82984312542</v>
      </c>
      <c r="B811" s="8" t="s">
        <v>823</v>
      </c>
      <c r="C811" s="9">
        <v>96.26400000000001</v>
      </c>
      <c r="D811" s="10">
        <f t="shared" si="36"/>
        <v>1.3366984850070958E-4</v>
      </c>
      <c r="E811" s="11">
        <f t="shared" si="38"/>
        <v>0.96356459778901415</v>
      </c>
      <c r="F811" s="11" t="str">
        <f t="shared" si="37"/>
        <v>C</v>
      </c>
    </row>
    <row r="812" spans="1:6" x14ac:dyDescent="0.25">
      <c r="A812" s="26">
        <v>510842.50488819863</v>
      </c>
      <c r="B812" s="8" t="s">
        <v>824</v>
      </c>
      <c r="C812" s="9">
        <v>96.228000000000023</v>
      </c>
      <c r="D812" s="10">
        <f t="shared" si="36"/>
        <v>1.3361985977651338E-4</v>
      </c>
      <c r="E812" s="11">
        <f t="shared" si="38"/>
        <v>0.96369821764879071</v>
      </c>
      <c r="F812" s="11" t="str">
        <f t="shared" si="37"/>
        <v>C</v>
      </c>
    </row>
    <row r="813" spans="1:6" x14ac:dyDescent="0.25">
      <c r="A813" s="26">
        <v>451003.33827109972</v>
      </c>
      <c r="B813" s="8" t="s">
        <v>825</v>
      </c>
      <c r="C813" s="9">
        <v>95.984000000000009</v>
      </c>
      <c r="D813" s="10">
        <f t="shared" si="36"/>
        <v>1.3328104731251671E-4</v>
      </c>
      <c r="E813" s="11">
        <f t="shared" si="38"/>
        <v>0.96383149869610318</v>
      </c>
      <c r="F813" s="11" t="str">
        <f t="shared" si="37"/>
        <v>C</v>
      </c>
    </row>
    <row r="814" spans="1:6" x14ac:dyDescent="0.25">
      <c r="A814" s="26">
        <v>51100.075141805479</v>
      </c>
      <c r="B814" s="8" t="s">
        <v>826</v>
      </c>
      <c r="C814" s="9">
        <v>95.96</v>
      </c>
      <c r="D814" s="10">
        <f t="shared" si="36"/>
        <v>1.3324772149638588E-4</v>
      </c>
      <c r="E814" s="11">
        <f t="shared" si="38"/>
        <v>0.96396474641759955</v>
      </c>
      <c r="F814" s="11" t="str">
        <f t="shared" si="37"/>
        <v>C</v>
      </c>
    </row>
    <row r="815" spans="1:6" x14ac:dyDescent="0.25">
      <c r="A815" s="26">
        <v>907826.58064842015</v>
      </c>
      <c r="B815" s="8" t="s">
        <v>827</v>
      </c>
      <c r="C815" s="9">
        <v>95.904000000000025</v>
      </c>
      <c r="D815" s="10">
        <f t="shared" si="36"/>
        <v>1.3316996125874734E-4</v>
      </c>
      <c r="E815" s="11">
        <f t="shared" si="38"/>
        <v>0.96409791637885833</v>
      </c>
      <c r="F815" s="11" t="str">
        <f t="shared" si="37"/>
        <v>C</v>
      </c>
    </row>
    <row r="816" spans="1:6" x14ac:dyDescent="0.25">
      <c r="A816" s="26">
        <v>673365.24831429217</v>
      </c>
      <c r="B816" s="8" t="s">
        <v>828</v>
      </c>
      <c r="C816" s="9">
        <v>95.904000000000011</v>
      </c>
      <c r="D816" s="10">
        <f t="shared" si="36"/>
        <v>1.3316996125874731E-4</v>
      </c>
      <c r="E816" s="11">
        <f t="shared" si="38"/>
        <v>0.96423108634011712</v>
      </c>
      <c r="F816" s="11" t="str">
        <f t="shared" si="37"/>
        <v>C</v>
      </c>
    </row>
    <row r="817" spans="1:6" x14ac:dyDescent="0.25">
      <c r="A817" s="26">
        <v>437163.52137009805</v>
      </c>
      <c r="B817" s="8" t="s">
        <v>829</v>
      </c>
      <c r="C817" s="9">
        <v>95.903999999999996</v>
      </c>
      <c r="D817" s="10">
        <f t="shared" si="36"/>
        <v>1.3316996125874731E-4</v>
      </c>
      <c r="E817" s="11">
        <f t="shared" si="38"/>
        <v>0.9643642563013759</v>
      </c>
      <c r="F817" s="11" t="str">
        <f t="shared" si="37"/>
        <v>C</v>
      </c>
    </row>
    <row r="818" spans="1:6" x14ac:dyDescent="0.25">
      <c r="A818" s="26">
        <v>146088.159674286</v>
      </c>
      <c r="B818" s="8" t="s">
        <v>830</v>
      </c>
      <c r="C818" s="9">
        <v>95.423999999999992</v>
      </c>
      <c r="D818" s="10">
        <f t="shared" si="36"/>
        <v>1.3250344493613095E-4</v>
      </c>
      <c r="E818" s="11">
        <f t="shared" si="38"/>
        <v>0.96449675974631199</v>
      </c>
      <c r="F818" s="11" t="str">
        <f t="shared" si="37"/>
        <v>C</v>
      </c>
    </row>
    <row r="819" spans="1:6" x14ac:dyDescent="0.25">
      <c r="A819" s="26">
        <v>924556.58686401206</v>
      </c>
      <c r="B819" s="8" t="s">
        <v>831</v>
      </c>
      <c r="C819" s="9">
        <v>94.82</v>
      </c>
      <c r="D819" s="10">
        <f t="shared" si="36"/>
        <v>1.3166474523017204E-4</v>
      </c>
      <c r="E819" s="11">
        <f t="shared" si="38"/>
        <v>0.96462842449154218</v>
      </c>
      <c r="F819" s="11" t="str">
        <f t="shared" si="37"/>
        <v>C</v>
      </c>
    </row>
    <row r="820" spans="1:6" x14ac:dyDescent="0.25">
      <c r="A820" s="26">
        <v>234321.28887070468</v>
      </c>
      <c r="B820" s="8" t="s">
        <v>832</v>
      </c>
      <c r="C820" s="9">
        <v>94</v>
      </c>
      <c r="D820" s="10">
        <f t="shared" si="36"/>
        <v>1.3052611317903578E-4</v>
      </c>
      <c r="E820" s="11">
        <f t="shared" si="38"/>
        <v>0.96475895060472117</v>
      </c>
      <c r="F820" s="11" t="str">
        <f t="shared" si="37"/>
        <v>C</v>
      </c>
    </row>
    <row r="821" spans="1:6" x14ac:dyDescent="0.25">
      <c r="A821" s="26">
        <v>906112.6905541193</v>
      </c>
      <c r="B821" s="8" t="s">
        <v>833</v>
      </c>
      <c r="C821" s="9">
        <v>93.800000000000011</v>
      </c>
      <c r="D821" s="10">
        <f t="shared" si="36"/>
        <v>1.3024839804461232E-4</v>
      </c>
      <c r="E821" s="11">
        <f t="shared" si="38"/>
        <v>0.96488919900276582</v>
      </c>
      <c r="F821" s="11" t="str">
        <f t="shared" si="37"/>
        <v>C</v>
      </c>
    </row>
    <row r="822" spans="1:6" x14ac:dyDescent="0.25">
      <c r="A822" s="26">
        <v>899773.23267347517</v>
      </c>
      <c r="B822" s="8" t="s">
        <v>834</v>
      </c>
      <c r="C822" s="9">
        <v>93.228000000000009</v>
      </c>
      <c r="D822" s="10">
        <f t="shared" si="36"/>
        <v>1.2945413276016114E-4</v>
      </c>
      <c r="E822" s="11">
        <f t="shared" si="38"/>
        <v>0.96501865313552593</v>
      </c>
      <c r="F822" s="11" t="str">
        <f t="shared" si="37"/>
        <v>C</v>
      </c>
    </row>
    <row r="823" spans="1:6" x14ac:dyDescent="0.25">
      <c r="A823" s="26">
        <v>772389.75410298188</v>
      </c>
      <c r="B823" s="8" t="s">
        <v>835</v>
      </c>
      <c r="C823" s="9">
        <v>92.94</v>
      </c>
      <c r="D823" s="10">
        <f t="shared" si="36"/>
        <v>1.2905422296659132E-4</v>
      </c>
      <c r="E823" s="11">
        <f t="shared" si="38"/>
        <v>0.96514770735849253</v>
      </c>
      <c r="F823" s="11" t="str">
        <f t="shared" si="37"/>
        <v>C</v>
      </c>
    </row>
    <row r="824" spans="1:6" x14ac:dyDescent="0.25">
      <c r="A824" s="26">
        <v>982829.10381741961</v>
      </c>
      <c r="B824" s="8" t="s">
        <v>836</v>
      </c>
      <c r="C824" s="9">
        <v>92.114000000000004</v>
      </c>
      <c r="D824" s="10">
        <f t="shared" si="36"/>
        <v>1.2790725946142237E-4</v>
      </c>
      <c r="E824" s="11">
        <f t="shared" si="38"/>
        <v>0.96527561461795397</v>
      </c>
      <c r="F824" s="11" t="str">
        <f t="shared" si="37"/>
        <v>C</v>
      </c>
    </row>
    <row r="825" spans="1:6" x14ac:dyDescent="0.25">
      <c r="A825" s="26">
        <v>8477.6788173243076</v>
      </c>
      <c r="B825" s="8" t="s">
        <v>837</v>
      </c>
      <c r="C825" s="9">
        <v>91.96</v>
      </c>
      <c r="D825" s="10">
        <f t="shared" si="36"/>
        <v>1.2769341880791626E-4</v>
      </c>
      <c r="E825" s="11">
        <f t="shared" si="38"/>
        <v>0.96540330803676189</v>
      </c>
      <c r="F825" s="11" t="str">
        <f t="shared" si="37"/>
        <v>C</v>
      </c>
    </row>
    <row r="826" spans="1:6" x14ac:dyDescent="0.25">
      <c r="A826" s="26">
        <v>275861.06318112125</v>
      </c>
      <c r="B826" s="8" t="s">
        <v>838</v>
      </c>
      <c r="C826" s="9">
        <v>91.84</v>
      </c>
      <c r="D826" s="10">
        <f t="shared" si="36"/>
        <v>1.2752678972726219E-4</v>
      </c>
      <c r="E826" s="11">
        <f t="shared" si="38"/>
        <v>0.96553083482648916</v>
      </c>
      <c r="F826" s="11" t="str">
        <f t="shared" si="37"/>
        <v>C</v>
      </c>
    </row>
    <row r="827" spans="1:6" x14ac:dyDescent="0.25">
      <c r="A827" s="26">
        <v>924765.51544873009</v>
      </c>
      <c r="B827" s="8" t="s">
        <v>839</v>
      </c>
      <c r="C827" s="9">
        <v>91.360000000000014</v>
      </c>
      <c r="D827" s="10">
        <f t="shared" si="36"/>
        <v>1.2686027340464586E-4</v>
      </c>
      <c r="E827" s="11">
        <f t="shared" si="38"/>
        <v>0.96565769509989385</v>
      </c>
      <c r="F827" s="11" t="str">
        <f t="shared" si="37"/>
        <v>C</v>
      </c>
    </row>
    <row r="828" spans="1:6" x14ac:dyDescent="0.25">
      <c r="A828" s="26">
        <v>387117.30926038226</v>
      </c>
      <c r="B828" s="8" t="s">
        <v>840</v>
      </c>
      <c r="C828" s="9">
        <v>91.360000000000014</v>
      </c>
      <c r="D828" s="10">
        <f t="shared" si="36"/>
        <v>1.2686027340464586E-4</v>
      </c>
      <c r="E828" s="11">
        <f t="shared" si="38"/>
        <v>0.96578455537329855</v>
      </c>
      <c r="F828" s="11" t="str">
        <f t="shared" si="37"/>
        <v>C</v>
      </c>
    </row>
    <row r="829" spans="1:6" x14ac:dyDescent="0.25">
      <c r="A829" s="26">
        <v>235915.64969077273</v>
      </c>
      <c r="B829" s="8" t="s">
        <v>841</v>
      </c>
      <c r="C829" s="9">
        <v>91.1</v>
      </c>
      <c r="D829" s="10">
        <f t="shared" si="36"/>
        <v>1.2649924372989528E-4</v>
      </c>
      <c r="E829" s="11">
        <f t="shared" si="38"/>
        <v>0.96591105461702842</v>
      </c>
      <c r="F829" s="11" t="str">
        <f t="shared" si="37"/>
        <v>C</v>
      </c>
    </row>
    <row r="830" spans="1:6" x14ac:dyDescent="0.25">
      <c r="A830" s="26">
        <v>936523.37092159374</v>
      </c>
      <c r="B830" s="8" t="s">
        <v>842</v>
      </c>
      <c r="C830" s="9">
        <v>90.93</v>
      </c>
      <c r="D830" s="10">
        <f t="shared" si="36"/>
        <v>1.2626318586563535E-4</v>
      </c>
      <c r="E830" s="11">
        <f t="shared" si="38"/>
        <v>0.96603731780289404</v>
      </c>
      <c r="F830" s="11" t="str">
        <f t="shared" si="37"/>
        <v>C</v>
      </c>
    </row>
    <row r="831" spans="1:6" x14ac:dyDescent="0.25">
      <c r="A831" s="26">
        <v>927655.75383064768</v>
      </c>
      <c r="B831" s="8" t="s">
        <v>843</v>
      </c>
      <c r="C831" s="9">
        <v>90.72</v>
      </c>
      <c r="D831" s="10">
        <f t="shared" si="36"/>
        <v>1.259715849744907E-4</v>
      </c>
      <c r="E831" s="11">
        <f t="shared" si="38"/>
        <v>0.96616328938786855</v>
      </c>
      <c r="F831" s="11" t="str">
        <f t="shared" si="37"/>
        <v>C</v>
      </c>
    </row>
    <row r="832" spans="1:6" x14ac:dyDescent="0.25">
      <c r="A832" s="26">
        <v>95138.937851878436</v>
      </c>
      <c r="B832" s="8" t="s">
        <v>844</v>
      </c>
      <c r="C832" s="9">
        <v>90.48</v>
      </c>
      <c r="D832" s="10">
        <f t="shared" si="36"/>
        <v>1.2563832681318252E-4</v>
      </c>
      <c r="E832" s="11">
        <f t="shared" si="38"/>
        <v>0.96628892771468178</v>
      </c>
      <c r="F832" s="11" t="str">
        <f t="shared" si="37"/>
        <v>C</v>
      </c>
    </row>
    <row r="833" spans="1:6" x14ac:dyDescent="0.25">
      <c r="A833" s="26">
        <v>608942.2086613042</v>
      </c>
      <c r="B833" s="8" t="s">
        <v>845</v>
      </c>
      <c r="C833" s="9">
        <v>90.160000000000011</v>
      </c>
      <c r="D833" s="10">
        <f t="shared" si="36"/>
        <v>1.2519398259810497E-4</v>
      </c>
      <c r="E833" s="11">
        <f t="shared" si="38"/>
        <v>0.96641412169727992</v>
      </c>
      <c r="F833" s="11" t="str">
        <f t="shared" si="37"/>
        <v>C</v>
      </c>
    </row>
    <row r="834" spans="1:6" x14ac:dyDescent="0.25">
      <c r="A834" s="26">
        <v>549635.12414383458</v>
      </c>
      <c r="B834" s="8" t="s">
        <v>846</v>
      </c>
      <c r="C834" s="9">
        <v>89.855999999999995</v>
      </c>
      <c r="D834" s="10">
        <f t="shared" si="36"/>
        <v>1.2477185559378126E-4</v>
      </c>
      <c r="E834" s="11">
        <f t="shared" si="38"/>
        <v>0.9665388935528737</v>
      </c>
      <c r="F834" s="11" t="str">
        <f t="shared" si="37"/>
        <v>C</v>
      </c>
    </row>
    <row r="835" spans="1:6" x14ac:dyDescent="0.25">
      <c r="A835" s="26">
        <v>664054.01977618574</v>
      </c>
      <c r="B835" s="8" t="s">
        <v>847</v>
      </c>
      <c r="C835" s="9">
        <v>89.44</v>
      </c>
      <c r="D835" s="10">
        <f t="shared" si="36"/>
        <v>1.2419420811418043E-4</v>
      </c>
      <c r="E835" s="11">
        <f t="shared" si="38"/>
        <v>0.96666308776098786</v>
      </c>
      <c r="F835" s="11" t="str">
        <f t="shared" si="37"/>
        <v>C</v>
      </c>
    </row>
    <row r="836" spans="1:6" x14ac:dyDescent="0.25">
      <c r="A836" s="26">
        <v>858176.54130269471</v>
      </c>
      <c r="B836" s="8" t="s">
        <v>848</v>
      </c>
      <c r="C836" s="9">
        <v>89.424000000000007</v>
      </c>
      <c r="D836" s="10">
        <f t="shared" si="36"/>
        <v>1.2417199090342655E-4</v>
      </c>
      <c r="E836" s="11">
        <f t="shared" si="38"/>
        <v>0.96678725975189128</v>
      </c>
      <c r="F836" s="11" t="str">
        <f t="shared" si="37"/>
        <v>C</v>
      </c>
    </row>
    <row r="837" spans="1:6" x14ac:dyDescent="0.25">
      <c r="A837" s="26">
        <v>31672.638013303887</v>
      </c>
      <c r="B837" s="8" t="s">
        <v>849</v>
      </c>
      <c r="C837" s="9">
        <v>89.14800000000001</v>
      </c>
      <c r="D837" s="10">
        <f t="shared" ref="D837:D900" si="39">C837/$C$1526</f>
        <v>1.2378874401792214E-4</v>
      </c>
      <c r="E837" s="11">
        <f t="shared" si="38"/>
        <v>0.96691104849590925</v>
      </c>
      <c r="F837" s="11" t="str">
        <f t="shared" ref="F837:F900" si="40">IF(E837&lt;=0.8,"A",IF(E837&lt;=0.95,"B","C"))</f>
        <v>C</v>
      </c>
    </row>
    <row r="838" spans="1:6" x14ac:dyDescent="0.25">
      <c r="A838" s="26">
        <v>207104.06990074893</v>
      </c>
      <c r="B838" s="8" t="s">
        <v>850</v>
      </c>
      <c r="C838" s="9">
        <v>88.332000000000008</v>
      </c>
      <c r="D838" s="10">
        <f t="shared" si="39"/>
        <v>1.2265566626947435E-4</v>
      </c>
      <c r="E838" s="11">
        <f t="shared" ref="E838:E901" si="41">D838+E837</f>
        <v>0.96703370416217871</v>
      </c>
      <c r="F838" s="11" t="str">
        <f t="shared" si="40"/>
        <v>C</v>
      </c>
    </row>
    <row r="839" spans="1:6" x14ac:dyDescent="0.25">
      <c r="A839" s="26">
        <v>838926.54325526825</v>
      </c>
      <c r="B839" s="8" t="s">
        <v>851</v>
      </c>
      <c r="C839" s="9">
        <v>88.074000000000012</v>
      </c>
      <c r="D839" s="10">
        <f t="shared" si="39"/>
        <v>1.2229741374606806E-4</v>
      </c>
      <c r="E839" s="11">
        <f t="shared" si="41"/>
        <v>0.96715600157592474</v>
      </c>
      <c r="F839" s="11" t="str">
        <f t="shared" si="40"/>
        <v>C</v>
      </c>
    </row>
    <row r="840" spans="1:6" x14ac:dyDescent="0.25">
      <c r="A840" s="26">
        <v>564902.67661262746</v>
      </c>
      <c r="B840" s="8" t="s">
        <v>852</v>
      </c>
      <c r="C840" s="9">
        <v>88.06</v>
      </c>
      <c r="D840" s="10">
        <f t="shared" si="39"/>
        <v>1.2227797368665841E-4</v>
      </c>
      <c r="E840" s="11">
        <f t="shared" si="41"/>
        <v>0.96727827954961143</v>
      </c>
      <c r="F840" s="11" t="str">
        <f t="shared" si="40"/>
        <v>C</v>
      </c>
    </row>
    <row r="841" spans="1:6" x14ac:dyDescent="0.25">
      <c r="A841" s="26">
        <v>873487.7993707438</v>
      </c>
      <c r="B841" s="8" t="s">
        <v>853</v>
      </c>
      <c r="C841" s="9">
        <v>88.00800000000001</v>
      </c>
      <c r="D841" s="10">
        <f t="shared" si="39"/>
        <v>1.222057677517083E-4</v>
      </c>
      <c r="E841" s="11">
        <f t="shared" si="41"/>
        <v>0.96740048531736311</v>
      </c>
      <c r="F841" s="11" t="str">
        <f t="shared" si="40"/>
        <v>C</v>
      </c>
    </row>
    <row r="842" spans="1:6" x14ac:dyDescent="0.25">
      <c r="A842" s="26">
        <v>781240.54428229586</v>
      </c>
      <c r="B842" s="8" t="s">
        <v>854</v>
      </c>
      <c r="C842" s="9">
        <v>87.92</v>
      </c>
      <c r="D842" s="10">
        <f t="shared" si="39"/>
        <v>1.2208357309256198E-4</v>
      </c>
      <c r="E842" s="11">
        <f t="shared" si="41"/>
        <v>0.96752256889045563</v>
      </c>
      <c r="F842" s="11" t="str">
        <f t="shared" si="40"/>
        <v>C</v>
      </c>
    </row>
    <row r="843" spans="1:6" x14ac:dyDescent="0.25">
      <c r="A843" s="26">
        <v>255450.79307025977</v>
      </c>
      <c r="B843" s="8" t="s">
        <v>855</v>
      </c>
      <c r="C843" s="9">
        <v>87.92</v>
      </c>
      <c r="D843" s="10">
        <f t="shared" si="39"/>
        <v>1.2208357309256198E-4</v>
      </c>
      <c r="E843" s="11">
        <f t="shared" si="41"/>
        <v>0.96764465246354814</v>
      </c>
      <c r="F843" s="11" t="str">
        <f t="shared" si="40"/>
        <v>C</v>
      </c>
    </row>
    <row r="844" spans="1:6" x14ac:dyDescent="0.25">
      <c r="A844" s="26">
        <v>340373.47807607619</v>
      </c>
      <c r="B844" s="8" t="s">
        <v>856</v>
      </c>
      <c r="C844" s="9">
        <v>87.792000000000002</v>
      </c>
      <c r="D844" s="10">
        <f t="shared" si="39"/>
        <v>1.2190583540653095E-4</v>
      </c>
      <c r="E844" s="11">
        <f t="shared" si="41"/>
        <v>0.96776655829895464</v>
      </c>
      <c r="F844" s="11" t="str">
        <f t="shared" si="40"/>
        <v>C</v>
      </c>
    </row>
    <row r="845" spans="1:6" x14ac:dyDescent="0.25">
      <c r="A845" s="26">
        <v>946114.46709221567</v>
      </c>
      <c r="B845" s="8" t="s">
        <v>857</v>
      </c>
      <c r="C845" s="9">
        <v>87.6</v>
      </c>
      <c r="D845" s="10">
        <f t="shared" si="39"/>
        <v>1.2163922887748439E-4</v>
      </c>
      <c r="E845" s="11">
        <f t="shared" si="41"/>
        <v>0.96788819752783217</v>
      </c>
      <c r="F845" s="11" t="str">
        <f t="shared" si="40"/>
        <v>C</v>
      </c>
    </row>
    <row r="846" spans="1:6" x14ac:dyDescent="0.25">
      <c r="A846" s="26">
        <v>535728.33891373721</v>
      </c>
      <c r="B846" s="8" t="s">
        <v>858</v>
      </c>
      <c r="C846" s="9">
        <v>87.579999999999984</v>
      </c>
      <c r="D846" s="10">
        <f t="shared" si="39"/>
        <v>1.2161145736404202E-4</v>
      </c>
      <c r="E846" s="11">
        <f t="shared" si="41"/>
        <v>0.96800980898519617</v>
      </c>
      <c r="F846" s="11" t="str">
        <f t="shared" si="40"/>
        <v>C</v>
      </c>
    </row>
    <row r="847" spans="1:6" x14ac:dyDescent="0.25">
      <c r="A847" s="26">
        <v>311843.35015550157</v>
      </c>
      <c r="B847" s="8" t="s">
        <v>859</v>
      </c>
      <c r="C847" s="9">
        <v>87.51400000000001</v>
      </c>
      <c r="D847" s="10">
        <f t="shared" si="39"/>
        <v>1.2151981136968231E-4</v>
      </c>
      <c r="E847" s="11">
        <f t="shared" si="41"/>
        <v>0.96813132879656583</v>
      </c>
      <c r="F847" s="11" t="str">
        <f t="shared" si="40"/>
        <v>C</v>
      </c>
    </row>
    <row r="848" spans="1:6" x14ac:dyDescent="0.25">
      <c r="A848" s="26">
        <v>217932.55136150436</v>
      </c>
      <c r="B848" s="8" t="s">
        <v>860</v>
      </c>
      <c r="C848" s="9">
        <v>87.36</v>
      </c>
      <c r="D848" s="10">
        <f t="shared" si="39"/>
        <v>1.2130597071617623E-4</v>
      </c>
      <c r="E848" s="11">
        <f t="shared" si="41"/>
        <v>0.96825263476728196</v>
      </c>
      <c r="F848" s="11" t="str">
        <f t="shared" si="40"/>
        <v>C</v>
      </c>
    </row>
    <row r="849" spans="1:6" x14ac:dyDescent="0.25">
      <c r="A849" s="26">
        <v>880721.97771475639</v>
      </c>
      <c r="B849" s="8" t="s">
        <v>861</v>
      </c>
      <c r="C849" s="9">
        <v>87.12</v>
      </c>
      <c r="D849" s="10">
        <f t="shared" si="39"/>
        <v>1.2097271255486805E-4</v>
      </c>
      <c r="E849" s="11">
        <f t="shared" si="41"/>
        <v>0.96837360747983681</v>
      </c>
      <c r="F849" s="11" t="str">
        <f t="shared" si="40"/>
        <v>C</v>
      </c>
    </row>
    <row r="850" spans="1:6" x14ac:dyDescent="0.25">
      <c r="A850" s="26">
        <v>215414.41670262706</v>
      </c>
      <c r="B850" s="8" t="s">
        <v>862</v>
      </c>
      <c r="C850" s="9">
        <v>86.975999999999999</v>
      </c>
      <c r="D850" s="10">
        <f t="shared" si="39"/>
        <v>1.2077275765808314E-4</v>
      </c>
      <c r="E850" s="11">
        <f t="shared" si="41"/>
        <v>0.9684943802374949</v>
      </c>
      <c r="F850" s="11" t="str">
        <f t="shared" si="40"/>
        <v>C</v>
      </c>
    </row>
    <row r="851" spans="1:6" x14ac:dyDescent="0.25">
      <c r="A851" s="26">
        <v>103174.88580950996</v>
      </c>
      <c r="B851" s="8" t="s">
        <v>863</v>
      </c>
      <c r="C851" s="9">
        <v>86.97</v>
      </c>
      <c r="D851" s="10">
        <f t="shared" si="39"/>
        <v>1.2076442620405043E-4</v>
      </c>
      <c r="E851" s="11">
        <f t="shared" si="41"/>
        <v>0.96861514466369891</v>
      </c>
      <c r="F851" s="11" t="str">
        <f t="shared" si="40"/>
        <v>C</v>
      </c>
    </row>
    <row r="852" spans="1:6" x14ac:dyDescent="0.25">
      <c r="A852" s="26">
        <v>337512.42741879896</v>
      </c>
      <c r="B852" s="8" t="s">
        <v>864</v>
      </c>
      <c r="C852" s="9">
        <v>85.140000000000015</v>
      </c>
      <c r="D852" s="10">
        <f t="shared" si="39"/>
        <v>1.1822333272407561E-4</v>
      </c>
      <c r="E852" s="11">
        <f t="shared" si="41"/>
        <v>0.96873336799642296</v>
      </c>
      <c r="F852" s="11" t="str">
        <f t="shared" si="40"/>
        <v>C</v>
      </c>
    </row>
    <row r="853" spans="1:6" x14ac:dyDescent="0.25">
      <c r="A853" s="26">
        <v>596077.56457866344</v>
      </c>
      <c r="B853" s="8" t="s">
        <v>865</v>
      </c>
      <c r="C853" s="9">
        <v>84.98</v>
      </c>
      <c r="D853" s="10">
        <f t="shared" si="39"/>
        <v>1.1800116061653682E-4</v>
      </c>
      <c r="E853" s="11">
        <f t="shared" si="41"/>
        <v>0.96885136915703951</v>
      </c>
      <c r="F853" s="11" t="str">
        <f t="shared" si="40"/>
        <v>C</v>
      </c>
    </row>
    <row r="854" spans="1:6" x14ac:dyDescent="0.25">
      <c r="A854" s="26">
        <v>885448.24025648867</v>
      </c>
      <c r="B854" s="8" t="s">
        <v>866</v>
      </c>
      <c r="C854" s="9">
        <v>84.960000000000008</v>
      </c>
      <c r="D854" s="10">
        <f t="shared" si="39"/>
        <v>1.1797338910309447E-4</v>
      </c>
      <c r="E854" s="11">
        <f t="shared" si="41"/>
        <v>0.96896934254614264</v>
      </c>
      <c r="F854" s="11" t="str">
        <f t="shared" si="40"/>
        <v>C</v>
      </c>
    </row>
    <row r="855" spans="1:6" x14ac:dyDescent="0.25">
      <c r="A855" s="26">
        <v>951846.75969274144</v>
      </c>
      <c r="B855" s="8" t="s">
        <v>867</v>
      </c>
      <c r="C855" s="9">
        <v>84.617999999999995</v>
      </c>
      <c r="D855" s="10">
        <f t="shared" si="39"/>
        <v>1.174984962232303E-4</v>
      </c>
      <c r="E855" s="11">
        <f t="shared" si="41"/>
        <v>0.96908684104236587</v>
      </c>
      <c r="F855" s="11" t="str">
        <f t="shared" si="40"/>
        <v>C</v>
      </c>
    </row>
    <row r="856" spans="1:6" x14ac:dyDescent="0.25">
      <c r="A856" s="26">
        <v>613195.56657550333</v>
      </c>
      <c r="B856" s="8" t="s">
        <v>868</v>
      </c>
      <c r="C856" s="9">
        <v>84.376000000000005</v>
      </c>
      <c r="D856" s="10">
        <f t="shared" si="39"/>
        <v>1.1716246091057791E-4</v>
      </c>
      <c r="E856" s="11">
        <f t="shared" si="41"/>
        <v>0.9692040035032764</v>
      </c>
      <c r="F856" s="11" t="str">
        <f t="shared" si="40"/>
        <v>C</v>
      </c>
    </row>
    <row r="857" spans="1:6" x14ac:dyDescent="0.25">
      <c r="A857" s="26">
        <v>69448.06876165721</v>
      </c>
      <c r="B857" s="8" t="s">
        <v>869</v>
      </c>
      <c r="C857" s="9">
        <v>83.920000000000016</v>
      </c>
      <c r="D857" s="10">
        <f t="shared" si="39"/>
        <v>1.1652927040409238E-4</v>
      </c>
      <c r="E857" s="11">
        <f t="shared" si="41"/>
        <v>0.96932053277368047</v>
      </c>
      <c r="F857" s="11" t="str">
        <f t="shared" si="40"/>
        <v>C</v>
      </c>
    </row>
    <row r="858" spans="1:6" x14ac:dyDescent="0.25">
      <c r="A858" s="26">
        <v>631907.66186742345</v>
      </c>
      <c r="B858" s="8" t="s">
        <v>870</v>
      </c>
      <c r="C858" s="9">
        <v>83.72</v>
      </c>
      <c r="D858" s="10">
        <f t="shared" si="39"/>
        <v>1.1625155526966888E-4</v>
      </c>
      <c r="E858" s="11">
        <f t="shared" si="41"/>
        <v>0.96943678432895009</v>
      </c>
      <c r="F858" s="11" t="str">
        <f t="shared" si="40"/>
        <v>C</v>
      </c>
    </row>
    <row r="859" spans="1:6" x14ac:dyDescent="0.25">
      <c r="A859" s="26">
        <v>759717.14078185253</v>
      </c>
      <c r="B859" s="8" t="s">
        <v>871</v>
      </c>
      <c r="C859" s="9">
        <v>82.4</v>
      </c>
      <c r="D859" s="10">
        <f t="shared" si="39"/>
        <v>1.1441863538247392E-4</v>
      </c>
      <c r="E859" s="11">
        <f t="shared" si="41"/>
        <v>0.96955120296433261</v>
      </c>
      <c r="F859" s="11" t="str">
        <f t="shared" si="40"/>
        <v>C</v>
      </c>
    </row>
    <row r="860" spans="1:6" x14ac:dyDescent="0.25">
      <c r="A860" s="26">
        <v>69576.645865744969</v>
      </c>
      <c r="B860" s="8" t="s">
        <v>872</v>
      </c>
      <c r="C860" s="9">
        <v>82.004000000000005</v>
      </c>
      <c r="D860" s="10">
        <f t="shared" si="39"/>
        <v>1.1386875941631542E-4</v>
      </c>
      <c r="E860" s="11">
        <f t="shared" si="41"/>
        <v>0.96966507172374894</v>
      </c>
      <c r="F860" s="11" t="str">
        <f t="shared" si="40"/>
        <v>C</v>
      </c>
    </row>
    <row r="861" spans="1:6" x14ac:dyDescent="0.25">
      <c r="A861" s="26">
        <v>272338.78065126837</v>
      </c>
      <c r="B861" s="8" t="s">
        <v>873</v>
      </c>
      <c r="C861" s="9">
        <v>81.96</v>
      </c>
      <c r="D861" s="10">
        <f t="shared" si="39"/>
        <v>1.1380766208674225E-4</v>
      </c>
      <c r="E861" s="11">
        <f t="shared" si="41"/>
        <v>0.96977887938583573</v>
      </c>
      <c r="F861" s="11" t="str">
        <f t="shared" si="40"/>
        <v>C</v>
      </c>
    </row>
    <row r="862" spans="1:6" x14ac:dyDescent="0.25">
      <c r="A862" s="26">
        <v>113817.03598312465</v>
      </c>
      <c r="B862" s="8" t="s">
        <v>874</v>
      </c>
      <c r="C862" s="9">
        <v>81.647999999999996</v>
      </c>
      <c r="D862" s="10">
        <f t="shared" si="39"/>
        <v>1.1337442647704162E-4</v>
      </c>
      <c r="E862" s="11">
        <f t="shared" si="41"/>
        <v>0.96989225381231281</v>
      </c>
      <c r="F862" s="11" t="str">
        <f t="shared" si="40"/>
        <v>C</v>
      </c>
    </row>
    <row r="863" spans="1:6" x14ac:dyDescent="0.25">
      <c r="A863" s="26">
        <v>982416.91457344475</v>
      </c>
      <c r="B863" s="8" t="s">
        <v>875</v>
      </c>
      <c r="C863" s="9">
        <v>81.08</v>
      </c>
      <c r="D863" s="10">
        <f t="shared" si="39"/>
        <v>1.1258571549527894E-4</v>
      </c>
      <c r="E863" s="11">
        <f t="shared" si="41"/>
        <v>0.97000483952780814</v>
      </c>
      <c r="F863" s="11" t="str">
        <f t="shared" si="40"/>
        <v>C</v>
      </c>
    </row>
    <row r="864" spans="1:6" x14ac:dyDescent="0.25">
      <c r="A864" s="26">
        <v>914134.3437554813</v>
      </c>
      <c r="B864" s="8" t="s">
        <v>876</v>
      </c>
      <c r="C864" s="9">
        <v>80.52</v>
      </c>
      <c r="D864" s="10">
        <f t="shared" si="39"/>
        <v>1.1180811311889318E-4</v>
      </c>
      <c r="E864" s="11">
        <f t="shared" si="41"/>
        <v>0.97011664764092698</v>
      </c>
      <c r="F864" s="11" t="str">
        <f t="shared" si="40"/>
        <v>C</v>
      </c>
    </row>
    <row r="865" spans="1:6" x14ac:dyDescent="0.25">
      <c r="A865" s="26">
        <v>338910.49758255377</v>
      </c>
      <c r="B865" s="8" t="s">
        <v>877</v>
      </c>
      <c r="C865" s="9">
        <v>79.959999999999994</v>
      </c>
      <c r="D865" s="10">
        <f t="shared" si="39"/>
        <v>1.1103051074250744E-4</v>
      </c>
      <c r="E865" s="11">
        <f t="shared" si="41"/>
        <v>0.97022767815166944</v>
      </c>
      <c r="F865" s="11" t="str">
        <f t="shared" si="40"/>
        <v>C</v>
      </c>
    </row>
    <row r="866" spans="1:6" x14ac:dyDescent="0.25">
      <c r="A866" s="26">
        <v>506421.31743501342</v>
      </c>
      <c r="B866" s="8" t="s">
        <v>878</v>
      </c>
      <c r="C866" s="9">
        <v>79.716000000000008</v>
      </c>
      <c r="D866" s="10">
        <f t="shared" si="39"/>
        <v>1.1069169827851082E-4</v>
      </c>
      <c r="E866" s="11">
        <f t="shared" si="41"/>
        <v>0.97033836984994792</v>
      </c>
      <c r="F866" s="11" t="str">
        <f t="shared" si="40"/>
        <v>C</v>
      </c>
    </row>
    <row r="867" spans="1:6" x14ac:dyDescent="0.25">
      <c r="A867" s="26">
        <v>522068.7365393496</v>
      </c>
      <c r="B867" s="8" t="s">
        <v>879</v>
      </c>
      <c r="C867" s="9">
        <v>79.47</v>
      </c>
      <c r="D867" s="10">
        <f t="shared" si="39"/>
        <v>1.1035010866316992E-4</v>
      </c>
      <c r="E867" s="11">
        <f t="shared" si="41"/>
        <v>0.97044871995861104</v>
      </c>
      <c r="F867" s="11" t="str">
        <f t="shared" si="40"/>
        <v>C</v>
      </c>
    </row>
    <row r="868" spans="1:6" x14ac:dyDescent="0.25">
      <c r="A868" s="26">
        <v>334747.47695221053</v>
      </c>
      <c r="B868" s="8" t="s">
        <v>880</v>
      </c>
      <c r="C868" s="9">
        <v>79.12</v>
      </c>
      <c r="D868" s="10">
        <f t="shared" si="39"/>
        <v>1.0986410717792884E-4</v>
      </c>
      <c r="E868" s="11">
        <f t="shared" si="41"/>
        <v>0.97055858406578899</v>
      </c>
      <c r="F868" s="11" t="str">
        <f t="shared" si="40"/>
        <v>C</v>
      </c>
    </row>
    <row r="869" spans="1:6" x14ac:dyDescent="0.25">
      <c r="A869" s="26">
        <v>673493.26454993756</v>
      </c>
      <c r="B869" s="8" t="s">
        <v>881</v>
      </c>
      <c r="C869" s="9">
        <v>78.75200000000001</v>
      </c>
      <c r="D869" s="10">
        <f t="shared" si="39"/>
        <v>1.0935311133058964E-4</v>
      </c>
      <c r="E869" s="11">
        <f t="shared" si="41"/>
        <v>0.97066793717711952</v>
      </c>
      <c r="F869" s="11" t="str">
        <f t="shared" si="40"/>
        <v>C</v>
      </c>
    </row>
    <row r="870" spans="1:6" x14ac:dyDescent="0.25">
      <c r="A870" s="26">
        <v>830944.42944764777</v>
      </c>
      <c r="B870" s="8" t="s">
        <v>882</v>
      </c>
      <c r="C870" s="9">
        <v>78.56</v>
      </c>
      <c r="D870" s="10">
        <f t="shared" si="39"/>
        <v>1.0908650480154309E-4</v>
      </c>
      <c r="E870" s="11">
        <f t="shared" si="41"/>
        <v>0.97077702368192109</v>
      </c>
      <c r="F870" s="11" t="str">
        <f t="shared" si="40"/>
        <v>C</v>
      </c>
    </row>
    <row r="871" spans="1:6" x14ac:dyDescent="0.25">
      <c r="A871" s="26">
        <v>819537.20055659499</v>
      </c>
      <c r="B871" s="8" t="s">
        <v>883</v>
      </c>
      <c r="C871" s="9">
        <v>78.48</v>
      </c>
      <c r="D871" s="10">
        <f t="shared" si="39"/>
        <v>1.089754187477737E-4</v>
      </c>
      <c r="E871" s="11">
        <f t="shared" si="41"/>
        <v>0.97088599910066886</v>
      </c>
      <c r="F871" s="11" t="str">
        <f t="shared" si="40"/>
        <v>C</v>
      </c>
    </row>
    <row r="872" spans="1:6" x14ac:dyDescent="0.25">
      <c r="A872" s="26">
        <v>460742.97556434438</v>
      </c>
      <c r="B872" s="8" t="s">
        <v>884</v>
      </c>
      <c r="C872" s="9">
        <v>78.47</v>
      </c>
      <c r="D872" s="10">
        <f t="shared" si="39"/>
        <v>1.0896153299105251E-4</v>
      </c>
      <c r="E872" s="11">
        <f t="shared" si="41"/>
        <v>0.97099496063365986</v>
      </c>
      <c r="F872" s="11" t="str">
        <f t="shared" si="40"/>
        <v>C</v>
      </c>
    </row>
    <row r="873" spans="1:6" x14ac:dyDescent="0.25">
      <c r="A873" s="26">
        <v>83558.090671687183</v>
      </c>
      <c r="B873" s="8" t="s">
        <v>885</v>
      </c>
      <c r="C873" s="9">
        <v>78.153999999999996</v>
      </c>
      <c r="D873" s="10">
        <f t="shared" si="39"/>
        <v>1.0852274307866342E-4</v>
      </c>
      <c r="E873" s="11">
        <f t="shared" si="41"/>
        <v>0.97110348337673857</v>
      </c>
      <c r="F873" s="11" t="str">
        <f t="shared" si="40"/>
        <v>C</v>
      </c>
    </row>
    <row r="874" spans="1:6" x14ac:dyDescent="0.25">
      <c r="A874" s="26">
        <v>690922.19503321161</v>
      </c>
      <c r="B874" s="8" t="s">
        <v>886</v>
      </c>
      <c r="C874" s="9">
        <v>77.951999999999998</v>
      </c>
      <c r="D874" s="10">
        <f t="shared" si="39"/>
        <v>1.082422507928957E-4</v>
      </c>
      <c r="E874" s="11">
        <f t="shared" si="41"/>
        <v>0.97121172562753144</v>
      </c>
      <c r="F874" s="11" t="str">
        <f t="shared" si="40"/>
        <v>C</v>
      </c>
    </row>
    <row r="875" spans="1:6" x14ac:dyDescent="0.25">
      <c r="A875" s="26">
        <v>375144.3848628733</v>
      </c>
      <c r="B875" s="8" t="s">
        <v>887</v>
      </c>
      <c r="C875" s="9">
        <v>77.922000000000011</v>
      </c>
      <c r="D875" s="10">
        <f t="shared" si="39"/>
        <v>1.082005935227322E-4</v>
      </c>
      <c r="E875" s="11">
        <f t="shared" si="41"/>
        <v>0.97131992622105412</v>
      </c>
      <c r="F875" s="11" t="str">
        <f t="shared" si="40"/>
        <v>C</v>
      </c>
    </row>
    <row r="876" spans="1:6" x14ac:dyDescent="0.25">
      <c r="A876" s="26">
        <v>864833.53562683729</v>
      </c>
      <c r="B876" s="8" t="s">
        <v>888</v>
      </c>
      <c r="C876" s="9">
        <v>77.87</v>
      </c>
      <c r="D876" s="10">
        <f t="shared" si="39"/>
        <v>1.0812838758778209E-4</v>
      </c>
      <c r="E876" s="11">
        <f t="shared" si="41"/>
        <v>0.9714280546086419</v>
      </c>
      <c r="F876" s="11" t="str">
        <f t="shared" si="40"/>
        <v>C</v>
      </c>
    </row>
    <row r="877" spans="1:6" x14ac:dyDescent="0.25">
      <c r="A877" s="26">
        <v>954949.98300502298</v>
      </c>
      <c r="B877" s="8" t="s">
        <v>889</v>
      </c>
      <c r="C877" s="9">
        <v>77.599999999999994</v>
      </c>
      <c r="D877" s="10">
        <f t="shared" si="39"/>
        <v>1.0775347215631037E-4</v>
      </c>
      <c r="E877" s="11">
        <f t="shared" si="41"/>
        <v>0.9715358080807982</v>
      </c>
      <c r="F877" s="11" t="str">
        <f t="shared" si="40"/>
        <v>C</v>
      </c>
    </row>
    <row r="878" spans="1:6" x14ac:dyDescent="0.25">
      <c r="A878" s="26">
        <v>60080.499264239639</v>
      </c>
      <c r="B878" s="8" t="s">
        <v>890</v>
      </c>
      <c r="C878" s="9">
        <v>76.967999999999989</v>
      </c>
      <c r="D878" s="10">
        <f t="shared" si="39"/>
        <v>1.0687589233153217E-4</v>
      </c>
      <c r="E878" s="11">
        <f t="shared" si="41"/>
        <v>0.97164268397312969</v>
      </c>
      <c r="F878" s="11" t="str">
        <f t="shared" si="40"/>
        <v>C</v>
      </c>
    </row>
    <row r="879" spans="1:6" x14ac:dyDescent="0.25">
      <c r="A879" s="26">
        <v>710832.52735255868</v>
      </c>
      <c r="B879" s="8" t="s">
        <v>891</v>
      </c>
      <c r="C879" s="9">
        <v>76.860000000000014</v>
      </c>
      <c r="D879" s="10">
        <f t="shared" si="39"/>
        <v>1.0672592615894353E-4</v>
      </c>
      <c r="E879" s="11">
        <f t="shared" si="41"/>
        <v>0.9717494098992886</v>
      </c>
      <c r="F879" s="11" t="str">
        <f t="shared" si="40"/>
        <v>C</v>
      </c>
    </row>
    <row r="880" spans="1:6" x14ac:dyDescent="0.25">
      <c r="A880" s="26">
        <v>582513.01667016512</v>
      </c>
      <c r="B880" s="8" t="s">
        <v>892</v>
      </c>
      <c r="C880" s="9">
        <v>76.608000000000004</v>
      </c>
      <c r="D880" s="10">
        <f t="shared" si="39"/>
        <v>1.0637600508956992E-4</v>
      </c>
      <c r="E880" s="11">
        <f t="shared" si="41"/>
        <v>0.97185578590437816</v>
      </c>
      <c r="F880" s="11" t="str">
        <f t="shared" si="40"/>
        <v>C</v>
      </c>
    </row>
    <row r="881" spans="1:6" x14ac:dyDescent="0.25">
      <c r="A881" s="26">
        <v>461632.43130565714</v>
      </c>
      <c r="B881" s="8" t="s">
        <v>893</v>
      </c>
      <c r="C881" s="9">
        <v>76.58</v>
      </c>
      <c r="D881" s="10">
        <f t="shared" si="39"/>
        <v>1.0633712497075063E-4</v>
      </c>
      <c r="E881" s="11">
        <f t="shared" si="41"/>
        <v>0.97196212302934892</v>
      </c>
      <c r="F881" s="11" t="str">
        <f t="shared" si="40"/>
        <v>C</v>
      </c>
    </row>
    <row r="882" spans="1:6" x14ac:dyDescent="0.25">
      <c r="A882" s="26">
        <v>319491.29027121305</v>
      </c>
      <c r="B882" s="8" t="s">
        <v>894</v>
      </c>
      <c r="C882" s="9">
        <v>76.537999999999997</v>
      </c>
      <c r="D882" s="10">
        <f t="shared" si="39"/>
        <v>1.062788047925217E-4</v>
      </c>
      <c r="E882" s="11">
        <f t="shared" si="41"/>
        <v>0.97206840183414145</v>
      </c>
      <c r="F882" s="11" t="str">
        <f t="shared" si="40"/>
        <v>C</v>
      </c>
    </row>
    <row r="883" spans="1:6" x14ac:dyDescent="0.25">
      <c r="A883" s="26">
        <v>436286.39180138771</v>
      </c>
      <c r="B883" s="8" t="s">
        <v>895</v>
      </c>
      <c r="C883" s="9">
        <v>76.471999999999994</v>
      </c>
      <c r="D883" s="10">
        <f t="shared" si="39"/>
        <v>1.0618715879816195E-4</v>
      </c>
      <c r="E883" s="11">
        <f t="shared" si="41"/>
        <v>0.97217458899293963</v>
      </c>
      <c r="F883" s="11" t="str">
        <f t="shared" si="40"/>
        <v>C</v>
      </c>
    </row>
    <row r="884" spans="1:6" x14ac:dyDescent="0.25">
      <c r="A884" s="26">
        <v>238016.27876172648</v>
      </c>
      <c r="B884" s="8" t="s">
        <v>896</v>
      </c>
      <c r="C884" s="9">
        <v>76.300000000000011</v>
      </c>
      <c r="D884" s="10">
        <f t="shared" si="39"/>
        <v>1.0594832378255778E-4</v>
      </c>
      <c r="E884" s="11">
        <f t="shared" si="41"/>
        <v>0.97228053731672215</v>
      </c>
      <c r="F884" s="11" t="str">
        <f t="shared" si="40"/>
        <v>C</v>
      </c>
    </row>
    <row r="885" spans="1:6" x14ac:dyDescent="0.25">
      <c r="A885" s="26">
        <v>813292.46389203856</v>
      </c>
      <c r="B885" s="8" t="s">
        <v>897</v>
      </c>
      <c r="C885" s="9">
        <v>75.48</v>
      </c>
      <c r="D885" s="10">
        <f t="shared" si="39"/>
        <v>1.048096917314215E-4</v>
      </c>
      <c r="E885" s="11">
        <f t="shared" si="41"/>
        <v>0.97238534700845358</v>
      </c>
      <c r="F885" s="11" t="str">
        <f t="shared" si="40"/>
        <v>C</v>
      </c>
    </row>
    <row r="886" spans="1:6" x14ac:dyDescent="0.25">
      <c r="A886" s="26">
        <v>661051.5607924388</v>
      </c>
      <c r="B886" s="8" t="s">
        <v>898</v>
      </c>
      <c r="C886" s="9">
        <v>75.179999999999993</v>
      </c>
      <c r="D886" s="10">
        <f t="shared" si="39"/>
        <v>1.0439311902978626E-4</v>
      </c>
      <c r="E886" s="11">
        <f t="shared" si="41"/>
        <v>0.97248974012748335</v>
      </c>
      <c r="F886" s="11" t="str">
        <f t="shared" si="40"/>
        <v>C</v>
      </c>
    </row>
    <row r="887" spans="1:6" x14ac:dyDescent="0.25">
      <c r="A887" s="26">
        <v>477041.32381399081</v>
      </c>
      <c r="B887" s="8" t="s">
        <v>899</v>
      </c>
      <c r="C887" s="9">
        <v>74.900000000000006</v>
      </c>
      <c r="D887" s="10">
        <f t="shared" si="39"/>
        <v>1.0400431784159341E-4</v>
      </c>
      <c r="E887" s="11">
        <f t="shared" si="41"/>
        <v>0.97259374444532498</v>
      </c>
      <c r="F887" s="11" t="str">
        <f t="shared" si="40"/>
        <v>C</v>
      </c>
    </row>
    <row r="888" spans="1:6" x14ac:dyDescent="0.25">
      <c r="A888" s="26">
        <v>765652.81335155666</v>
      </c>
      <c r="B888" s="8" t="s">
        <v>900</v>
      </c>
      <c r="C888" s="9">
        <v>74.88</v>
      </c>
      <c r="D888" s="10">
        <f t="shared" si="39"/>
        <v>1.0397654632815105E-4</v>
      </c>
      <c r="E888" s="11">
        <f t="shared" si="41"/>
        <v>0.97269772099165308</v>
      </c>
      <c r="F888" s="11" t="str">
        <f t="shared" si="40"/>
        <v>C</v>
      </c>
    </row>
    <row r="889" spans="1:6" x14ac:dyDescent="0.25">
      <c r="A889" s="26">
        <v>45218.875764526652</v>
      </c>
      <c r="B889" s="8" t="s">
        <v>901</v>
      </c>
      <c r="C889" s="9">
        <v>74.86</v>
      </c>
      <c r="D889" s="10">
        <f t="shared" si="39"/>
        <v>1.0394877481470871E-4</v>
      </c>
      <c r="E889" s="11">
        <f t="shared" si="41"/>
        <v>0.97280166976646776</v>
      </c>
      <c r="F889" s="11" t="str">
        <f t="shared" si="40"/>
        <v>C</v>
      </c>
    </row>
    <row r="890" spans="1:6" x14ac:dyDescent="0.25">
      <c r="A890" s="26">
        <v>178740.027688173</v>
      </c>
      <c r="B890" s="8" t="s">
        <v>902</v>
      </c>
      <c r="C890" s="9">
        <v>74.352000000000004</v>
      </c>
      <c r="D890" s="10">
        <f t="shared" si="39"/>
        <v>1.0324337837327306E-4</v>
      </c>
      <c r="E890" s="11">
        <f t="shared" si="41"/>
        <v>0.97290491314484107</v>
      </c>
      <c r="F890" s="11" t="str">
        <f t="shared" si="40"/>
        <v>C</v>
      </c>
    </row>
    <row r="891" spans="1:6" x14ac:dyDescent="0.25">
      <c r="A891" s="26">
        <v>173861.67695124433</v>
      </c>
      <c r="B891" s="8" t="s">
        <v>903</v>
      </c>
      <c r="C891" s="9">
        <v>73.92</v>
      </c>
      <c r="D891" s="10">
        <f t="shared" si="39"/>
        <v>1.0264351368291834E-4</v>
      </c>
      <c r="E891" s="11">
        <f t="shared" si="41"/>
        <v>0.97300755665852401</v>
      </c>
      <c r="F891" s="11" t="str">
        <f t="shared" si="40"/>
        <v>C</v>
      </c>
    </row>
    <row r="892" spans="1:6" x14ac:dyDescent="0.25">
      <c r="A892" s="26">
        <v>798672.52340789966</v>
      </c>
      <c r="B892" s="8" t="s">
        <v>904</v>
      </c>
      <c r="C892" s="9">
        <v>73.92</v>
      </c>
      <c r="D892" s="10">
        <f t="shared" si="39"/>
        <v>1.0264351368291834E-4</v>
      </c>
      <c r="E892" s="11">
        <f t="shared" si="41"/>
        <v>0.97311020017220695</v>
      </c>
      <c r="F892" s="11" t="str">
        <f t="shared" si="40"/>
        <v>C</v>
      </c>
    </row>
    <row r="893" spans="1:6" x14ac:dyDescent="0.25">
      <c r="A893" s="26">
        <v>443513.40451001807</v>
      </c>
      <c r="B893" s="8" t="s">
        <v>905</v>
      </c>
      <c r="C893" s="9">
        <v>73.679999999999993</v>
      </c>
      <c r="D893" s="10">
        <f t="shared" si="39"/>
        <v>1.0231025552161015E-4</v>
      </c>
      <c r="E893" s="11">
        <f t="shared" si="41"/>
        <v>0.97321251042772861</v>
      </c>
      <c r="F893" s="11" t="str">
        <f t="shared" si="40"/>
        <v>C</v>
      </c>
    </row>
    <row r="894" spans="1:6" x14ac:dyDescent="0.25">
      <c r="A894" s="26">
        <v>222976.94811300462</v>
      </c>
      <c r="B894" s="8" t="s">
        <v>906</v>
      </c>
      <c r="C894" s="9">
        <v>73.679999999999993</v>
      </c>
      <c r="D894" s="10">
        <f t="shared" si="39"/>
        <v>1.0231025552161015E-4</v>
      </c>
      <c r="E894" s="11">
        <f t="shared" si="41"/>
        <v>0.97331482068325026</v>
      </c>
      <c r="F894" s="11" t="str">
        <f t="shared" si="40"/>
        <v>C</v>
      </c>
    </row>
    <row r="895" spans="1:6" x14ac:dyDescent="0.25">
      <c r="A895" s="26">
        <v>758544.02864502766</v>
      </c>
      <c r="B895" s="8" t="s">
        <v>907</v>
      </c>
      <c r="C895" s="9">
        <v>73.656000000000006</v>
      </c>
      <c r="D895" s="10">
        <f t="shared" si="39"/>
        <v>1.0227692970547936E-4</v>
      </c>
      <c r="E895" s="11">
        <f t="shared" si="41"/>
        <v>0.9734170976129557</v>
      </c>
      <c r="F895" s="11" t="str">
        <f t="shared" si="40"/>
        <v>C</v>
      </c>
    </row>
    <row r="896" spans="1:6" x14ac:dyDescent="0.25">
      <c r="A896" s="26">
        <v>434931.67600164615</v>
      </c>
      <c r="B896" s="8" t="s">
        <v>908</v>
      </c>
      <c r="C896" s="9">
        <v>73.260000000000005</v>
      </c>
      <c r="D896" s="10">
        <f t="shared" si="39"/>
        <v>1.0172705373932087E-4</v>
      </c>
      <c r="E896" s="11">
        <f t="shared" si="41"/>
        <v>0.97351882466669504</v>
      </c>
      <c r="F896" s="11" t="str">
        <f t="shared" si="40"/>
        <v>C</v>
      </c>
    </row>
    <row r="897" spans="1:6" x14ac:dyDescent="0.25">
      <c r="A897" s="26">
        <v>846784.11268216884</v>
      </c>
      <c r="B897" s="8" t="s">
        <v>909</v>
      </c>
      <c r="C897" s="9">
        <v>72.900000000000006</v>
      </c>
      <c r="D897" s="10">
        <f t="shared" si="39"/>
        <v>1.012271664973586E-4</v>
      </c>
      <c r="E897" s="11">
        <f t="shared" si="41"/>
        <v>0.97362005183319245</v>
      </c>
      <c r="F897" s="11" t="str">
        <f t="shared" si="40"/>
        <v>C</v>
      </c>
    </row>
    <row r="898" spans="1:6" x14ac:dyDescent="0.25">
      <c r="A898" s="26">
        <v>20341.970335050806</v>
      </c>
      <c r="B898" s="8" t="s">
        <v>910</v>
      </c>
      <c r="C898" s="9">
        <v>72.8</v>
      </c>
      <c r="D898" s="10">
        <f t="shared" si="39"/>
        <v>1.0108830893014685E-4</v>
      </c>
      <c r="E898" s="11">
        <f t="shared" si="41"/>
        <v>0.97372114014212263</v>
      </c>
      <c r="F898" s="11" t="str">
        <f t="shared" si="40"/>
        <v>C</v>
      </c>
    </row>
    <row r="899" spans="1:6" x14ac:dyDescent="0.25">
      <c r="A899" s="26">
        <v>269484.59704754892</v>
      </c>
      <c r="B899" s="8" t="s">
        <v>911</v>
      </c>
      <c r="C899" s="9">
        <v>72.359999999999985</v>
      </c>
      <c r="D899" s="10">
        <f t="shared" si="39"/>
        <v>1.0047733563441518E-4</v>
      </c>
      <c r="E899" s="11">
        <f t="shared" si="41"/>
        <v>0.97382161747775708</v>
      </c>
      <c r="F899" s="11" t="str">
        <f t="shared" si="40"/>
        <v>C</v>
      </c>
    </row>
    <row r="900" spans="1:6" x14ac:dyDescent="0.25">
      <c r="A900" s="26">
        <v>640236.38784653239</v>
      </c>
      <c r="B900" s="8" t="s">
        <v>912</v>
      </c>
      <c r="C900" s="9">
        <v>71.963999999999999</v>
      </c>
      <c r="D900" s="10">
        <f t="shared" si="39"/>
        <v>9.9927459668256699E-5</v>
      </c>
      <c r="E900" s="11">
        <f t="shared" si="41"/>
        <v>0.97392154493742533</v>
      </c>
      <c r="F900" s="11" t="str">
        <f t="shared" si="40"/>
        <v>C</v>
      </c>
    </row>
    <row r="901" spans="1:6" x14ac:dyDescent="0.25">
      <c r="A901" s="26">
        <v>663504.4256959036</v>
      </c>
      <c r="B901" s="8" t="s">
        <v>913</v>
      </c>
      <c r="C901" s="9">
        <v>71.959999999999994</v>
      </c>
      <c r="D901" s="10">
        <f t="shared" ref="D901:D964" si="42">C901/$C$1526</f>
        <v>9.9921905365568222E-5</v>
      </c>
      <c r="E901" s="11">
        <f t="shared" si="41"/>
        <v>0.9740214668427909</v>
      </c>
      <c r="F901" s="11" t="str">
        <f t="shared" ref="F901:F964" si="43">IF(E901&lt;=0.8,"A",IF(E901&lt;=0.95,"B","C"))</f>
        <v>C</v>
      </c>
    </row>
    <row r="902" spans="1:6" x14ac:dyDescent="0.25">
      <c r="A902" s="26">
        <v>271832.28425095894</v>
      </c>
      <c r="B902" s="8" t="s">
        <v>914</v>
      </c>
      <c r="C902" s="9">
        <v>71.951999999999998</v>
      </c>
      <c r="D902" s="10">
        <f t="shared" si="42"/>
        <v>9.9910796760191296E-5</v>
      </c>
      <c r="E902" s="11">
        <f t="shared" ref="E902:E965" si="44">D902+E901</f>
        <v>0.97412137763955109</v>
      </c>
      <c r="F902" s="11" t="str">
        <f t="shared" si="43"/>
        <v>C</v>
      </c>
    </row>
    <row r="903" spans="1:6" x14ac:dyDescent="0.25">
      <c r="A903" s="26">
        <v>149033.01060404771</v>
      </c>
      <c r="B903" s="8" t="s">
        <v>915</v>
      </c>
      <c r="C903" s="9">
        <v>71.92</v>
      </c>
      <c r="D903" s="10">
        <f t="shared" si="42"/>
        <v>9.9866362338683548E-5</v>
      </c>
      <c r="E903" s="11">
        <f t="shared" si="44"/>
        <v>0.97422124400188981</v>
      </c>
      <c r="F903" s="11" t="str">
        <f t="shared" si="43"/>
        <v>C</v>
      </c>
    </row>
    <row r="904" spans="1:6" x14ac:dyDescent="0.25">
      <c r="A904" s="26">
        <v>570957.82347683969</v>
      </c>
      <c r="B904" s="8" t="s">
        <v>916</v>
      </c>
      <c r="C904" s="9">
        <v>71.88</v>
      </c>
      <c r="D904" s="10">
        <f t="shared" si="42"/>
        <v>9.9810819311798834E-5</v>
      </c>
      <c r="E904" s="11">
        <f t="shared" si="44"/>
        <v>0.97432105482120157</v>
      </c>
      <c r="F904" s="11" t="str">
        <f t="shared" si="43"/>
        <v>C</v>
      </c>
    </row>
    <row r="905" spans="1:6" x14ac:dyDescent="0.25">
      <c r="A905" s="26">
        <v>253952.9467144449</v>
      </c>
      <c r="B905" s="8" t="s">
        <v>917</v>
      </c>
      <c r="C905" s="9">
        <v>71.819999999999993</v>
      </c>
      <c r="D905" s="10">
        <f t="shared" si="42"/>
        <v>9.9727504771471789E-5</v>
      </c>
      <c r="E905" s="11">
        <f t="shared" si="44"/>
        <v>0.97442078232597307</v>
      </c>
      <c r="F905" s="11" t="str">
        <f t="shared" si="43"/>
        <v>C</v>
      </c>
    </row>
    <row r="906" spans="1:6" x14ac:dyDescent="0.25">
      <c r="A906" s="26">
        <v>265736.67300282209</v>
      </c>
      <c r="B906" s="8" t="s">
        <v>918</v>
      </c>
      <c r="C906" s="9">
        <v>71.586000000000013</v>
      </c>
      <c r="D906" s="10">
        <f t="shared" si="42"/>
        <v>9.9402578064196345E-5</v>
      </c>
      <c r="E906" s="11">
        <f t="shared" si="44"/>
        <v>0.97452018490403725</v>
      </c>
      <c r="F906" s="11" t="str">
        <f t="shared" si="43"/>
        <v>C</v>
      </c>
    </row>
    <row r="907" spans="1:6" x14ac:dyDescent="0.25">
      <c r="A907" s="26">
        <v>925902.81599976122</v>
      </c>
      <c r="B907" s="8" t="s">
        <v>919</v>
      </c>
      <c r="C907" s="9">
        <v>71.455999999999975</v>
      </c>
      <c r="D907" s="10">
        <f t="shared" si="42"/>
        <v>9.9222063226821029E-5</v>
      </c>
      <c r="E907" s="11">
        <f t="shared" si="44"/>
        <v>0.97461940696726401</v>
      </c>
      <c r="F907" s="11" t="str">
        <f t="shared" si="43"/>
        <v>C</v>
      </c>
    </row>
    <row r="908" spans="1:6" x14ac:dyDescent="0.25">
      <c r="A908" s="26">
        <v>189907.83725343595</v>
      </c>
      <c r="B908" s="8" t="s">
        <v>920</v>
      </c>
      <c r="C908" s="9">
        <v>71.040000000000006</v>
      </c>
      <c r="D908" s="10">
        <f t="shared" si="42"/>
        <v>9.8644415747220233E-5</v>
      </c>
      <c r="E908" s="11">
        <f t="shared" si="44"/>
        <v>0.97471805138301126</v>
      </c>
      <c r="F908" s="11" t="str">
        <f t="shared" si="43"/>
        <v>C</v>
      </c>
    </row>
    <row r="909" spans="1:6" x14ac:dyDescent="0.25">
      <c r="A909" s="26">
        <v>119011.92851365473</v>
      </c>
      <c r="B909" s="8" t="s">
        <v>921</v>
      </c>
      <c r="C909" s="9">
        <v>71</v>
      </c>
      <c r="D909" s="10">
        <f t="shared" si="42"/>
        <v>9.8588872720335532E-5</v>
      </c>
      <c r="E909" s="11">
        <f t="shared" si="44"/>
        <v>0.97481664025573156</v>
      </c>
      <c r="F909" s="11" t="str">
        <f t="shared" si="43"/>
        <v>C</v>
      </c>
    </row>
    <row r="910" spans="1:6" x14ac:dyDescent="0.25">
      <c r="A910" s="26">
        <v>153347.37724601931</v>
      </c>
      <c r="B910" s="8" t="s">
        <v>922</v>
      </c>
      <c r="C910" s="9">
        <v>70.680000000000007</v>
      </c>
      <c r="D910" s="10">
        <f t="shared" si="42"/>
        <v>9.8144528505257964E-5</v>
      </c>
      <c r="E910" s="11">
        <f t="shared" si="44"/>
        <v>0.97491478478423677</v>
      </c>
      <c r="F910" s="11" t="str">
        <f t="shared" si="43"/>
        <v>C</v>
      </c>
    </row>
    <row r="911" spans="1:6" x14ac:dyDescent="0.25">
      <c r="A911" s="26">
        <v>808411.35196617257</v>
      </c>
      <c r="B911" s="8" t="s">
        <v>923</v>
      </c>
      <c r="C911" s="9">
        <v>70.595999999999989</v>
      </c>
      <c r="D911" s="10">
        <f t="shared" si="42"/>
        <v>9.8027888148800085E-5</v>
      </c>
      <c r="E911" s="11">
        <f t="shared" si="44"/>
        <v>0.9750128126723856</v>
      </c>
      <c r="F911" s="11" t="str">
        <f t="shared" si="43"/>
        <v>C</v>
      </c>
    </row>
    <row r="912" spans="1:6" x14ac:dyDescent="0.25">
      <c r="A912" s="26">
        <v>191364.70817636687</v>
      </c>
      <c r="B912" s="8" t="s">
        <v>924</v>
      </c>
      <c r="C912" s="9">
        <v>70.272000000000006</v>
      </c>
      <c r="D912" s="10">
        <f t="shared" si="42"/>
        <v>9.7577989631034067E-5</v>
      </c>
      <c r="E912" s="11">
        <f t="shared" si="44"/>
        <v>0.97511039066201666</v>
      </c>
      <c r="F912" s="11" t="str">
        <f t="shared" si="43"/>
        <v>C</v>
      </c>
    </row>
    <row r="913" spans="1:6" x14ac:dyDescent="0.25">
      <c r="A913" s="26">
        <v>231895.88118232007</v>
      </c>
      <c r="B913" s="8" t="s">
        <v>925</v>
      </c>
      <c r="C913" s="9">
        <v>70.146000000000001</v>
      </c>
      <c r="D913" s="10">
        <f t="shared" si="42"/>
        <v>9.7403029096347269E-5</v>
      </c>
      <c r="E913" s="11">
        <f t="shared" si="44"/>
        <v>0.97520779369111299</v>
      </c>
      <c r="F913" s="11" t="str">
        <f t="shared" si="43"/>
        <v>C</v>
      </c>
    </row>
    <row r="914" spans="1:6" x14ac:dyDescent="0.25">
      <c r="A914" s="26">
        <v>904435.3277867072</v>
      </c>
      <c r="B914" s="8" t="s">
        <v>926</v>
      </c>
      <c r="C914" s="9">
        <v>69.080000000000013</v>
      </c>
      <c r="D914" s="10">
        <f t="shared" si="42"/>
        <v>9.5922807429870137E-5</v>
      </c>
      <c r="E914" s="11">
        <f t="shared" si="44"/>
        <v>0.97530371649854286</v>
      </c>
      <c r="F914" s="11" t="str">
        <f t="shared" si="43"/>
        <v>C</v>
      </c>
    </row>
    <row r="915" spans="1:6" x14ac:dyDescent="0.25">
      <c r="A915" s="26">
        <v>894652.90582838457</v>
      </c>
      <c r="B915" s="8" t="s">
        <v>927</v>
      </c>
      <c r="C915" s="9">
        <v>69</v>
      </c>
      <c r="D915" s="10">
        <f t="shared" si="42"/>
        <v>9.5811721376100722E-5</v>
      </c>
      <c r="E915" s="11">
        <f t="shared" si="44"/>
        <v>0.97539952821991893</v>
      </c>
      <c r="F915" s="11" t="str">
        <f t="shared" si="43"/>
        <v>C</v>
      </c>
    </row>
    <row r="916" spans="1:6" x14ac:dyDescent="0.25">
      <c r="A916" s="26">
        <v>684610.48362679861</v>
      </c>
      <c r="B916" s="8" t="s">
        <v>928</v>
      </c>
      <c r="C916" s="9">
        <v>68.97</v>
      </c>
      <c r="D916" s="10">
        <f t="shared" si="42"/>
        <v>9.5770064105937206E-5</v>
      </c>
      <c r="E916" s="11">
        <f t="shared" si="44"/>
        <v>0.97549529828402481</v>
      </c>
      <c r="F916" s="11" t="str">
        <f t="shared" si="43"/>
        <v>C</v>
      </c>
    </row>
    <row r="917" spans="1:6" x14ac:dyDescent="0.25">
      <c r="A917" s="26">
        <v>938538.21559158002</v>
      </c>
      <c r="B917" s="8" t="s">
        <v>929</v>
      </c>
      <c r="C917" s="9">
        <v>68.543999999999997</v>
      </c>
      <c r="D917" s="10">
        <f t="shared" si="42"/>
        <v>9.5178530869615183E-5</v>
      </c>
      <c r="E917" s="11">
        <f t="shared" si="44"/>
        <v>0.97559047681489441</v>
      </c>
      <c r="F917" s="11" t="str">
        <f t="shared" si="43"/>
        <v>C</v>
      </c>
    </row>
    <row r="918" spans="1:6" x14ac:dyDescent="0.25">
      <c r="A918" s="26">
        <v>47974.448104121213</v>
      </c>
      <c r="B918" s="8" t="s">
        <v>930</v>
      </c>
      <c r="C918" s="9">
        <v>68.456000000000003</v>
      </c>
      <c r="D918" s="10">
        <f t="shared" si="42"/>
        <v>9.5056336210468868E-5</v>
      </c>
      <c r="E918" s="11">
        <f t="shared" si="44"/>
        <v>0.97568553315110484</v>
      </c>
      <c r="F918" s="11" t="str">
        <f t="shared" si="43"/>
        <v>C</v>
      </c>
    </row>
    <row r="919" spans="1:6" x14ac:dyDescent="0.25">
      <c r="A919" s="26">
        <v>89273.318755597415</v>
      </c>
      <c r="B919" s="8" t="s">
        <v>931</v>
      </c>
      <c r="C919" s="9">
        <v>68.11</v>
      </c>
      <c r="D919" s="10">
        <f t="shared" si="42"/>
        <v>9.4575889027916234E-5</v>
      </c>
      <c r="E919" s="11">
        <f t="shared" si="44"/>
        <v>0.97578010904013279</v>
      </c>
      <c r="F919" s="11" t="str">
        <f t="shared" si="43"/>
        <v>C</v>
      </c>
    </row>
    <row r="920" spans="1:6" x14ac:dyDescent="0.25">
      <c r="A920" s="26">
        <v>750788.30558665714</v>
      </c>
      <c r="B920" s="8" t="s">
        <v>932</v>
      </c>
      <c r="C920" s="9">
        <v>67.992000000000004</v>
      </c>
      <c r="D920" s="10">
        <f t="shared" si="42"/>
        <v>9.441203709860639E-5</v>
      </c>
      <c r="E920" s="11">
        <f t="shared" si="44"/>
        <v>0.97587452107723138</v>
      </c>
      <c r="F920" s="11" t="str">
        <f t="shared" si="43"/>
        <v>C</v>
      </c>
    </row>
    <row r="921" spans="1:6" x14ac:dyDescent="0.25">
      <c r="A921" s="26">
        <v>106178.96637876844</v>
      </c>
      <c r="B921" s="8" t="s">
        <v>933</v>
      </c>
      <c r="C921" s="9">
        <v>67.8</v>
      </c>
      <c r="D921" s="10">
        <f t="shared" si="42"/>
        <v>9.4145430569559838E-5</v>
      </c>
      <c r="E921" s="11">
        <f t="shared" si="44"/>
        <v>0.9759686665078009</v>
      </c>
      <c r="F921" s="11" t="str">
        <f t="shared" si="43"/>
        <v>C</v>
      </c>
    </row>
    <row r="922" spans="1:6" x14ac:dyDescent="0.25">
      <c r="A922" s="26">
        <v>458339.87866958592</v>
      </c>
      <c r="B922" s="8" t="s">
        <v>934</v>
      </c>
      <c r="C922" s="9">
        <v>67.39200000000001</v>
      </c>
      <c r="D922" s="10">
        <f t="shared" si="42"/>
        <v>9.3578891695335955E-5</v>
      </c>
      <c r="E922" s="11">
        <f t="shared" si="44"/>
        <v>0.97606224539949626</v>
      </c>
      <c r="F922" s="11" t="str">
        <f t="shared" si="43"/>
        <v>C</v>
      </c>
    </row>
    <row r="923" spans="1:6" x14ac:dyDescent="0.25">
      <c r="A923" s="26">
        <v>514416.77124209917</v>
      </c>
      <c r="B923" s="8" t="s">
        <v>935</v>
      </c>
      <c r="C923" s="9">
        <v>67.16</v>
      </c>
      <c r="D923" s="10">
        <f t="shared" si="42"/>
        <v>9.3256742139404702E-5</v>
      </c>
      <c r="E923" s="11">
        <f t="shared" si="44"/>
        <v>0.97615550214163571</v>
      </c>
      <c r="F923" s="11" t="str">
        <f t="shared" si="43"/>
        <v>C</v>
      </c>
    </row>
    <row r="924" spans="1:6" x14ac:dyDescent="0.25">
      <c r="A924" s="26">
        <v>347823.67229493085</v>
      </c>
      <c r="B924" s="8" t="s">
        <v>936</v>
      </c>
      <c r="C924" s="9">
        <v>67.040000000000006</v>
      </c>
      <c r="D924" s="10">
        <f t="shared" si="42"/>
        <v>9.3090113058750626E-5</v>
      </c>
      <c r="E924" s="11">
        <f t="shared" si="44"/>
        <v>0.97624859225469451</v>
      </c>
      <c r="F924" s="11" t="str">
        <f t="shared" si="43"/>
        <v>C</v>
      </c>
    </row>
    <row r="925" spans="1:6" x14ac:dyDescent="0.25">
      <c r="A925" s="26">
        <v>574541.04980964505</v>
      </c>
      <c r="B925" s="8" t="s">
        <v>937</v>
      </c>
      <c r="C925" s="9">
        <v>66.959999999999994</v>
      </c>
      <c r="D925" s="10">
        <f t="shared" si="42"/>
        <v>9.2979027004981224E-5</v>
      </c>
      <c r="E925" s="11">
        <f t="shared" si="44"/>
        <v>0.97634157128169952</v>
      </c>
      <c r="F925" s="11" t="str">
        <f t="shared" si="43"/>
        <v>C</v>
      </c>
    </row>
    <row r="926" spans="1:6" x14ac:dyDescent="0.25">
      <c r="A926" s="26">
        <v>593585.65567264485</v>
      </c>
      <c r="B926" s="8" t="s">
        <v>938</v>
      </c>
      <c r="C926" s="9">
        <v>66.600000000000009</v>
      </c>
      <c r="D926" s="10">
        <f t="shared" si="42"/>
        <v>9.2479139763018968E-5</v>
      </c>
      <c r="E926" s="11">
        <f t="shared" si="44"/>
        <v>0.97643405042146258</v>
      </c>
      <c r="F926" s="11" t="str">
        <f t="shared" si="43"/>
        <v>C</v>
      </c>
    </row>
    <row r="927" spans="1:6" x14ac:dyDescent="0.25">
      <c r="A927" s="26">
        <v>440798.11783789512</v>
      </c>
      <c r="B927" s="8" t="s">
        <v>939</v>
      </c>
      <c r="C927" s="9">
        <v>66.36</v>
      </c>
      <c r="D927" s="10">
        <f t="shared" si="42"/>
        <v>9.2145881601710789E-5</v>
      </c>
      <c r="E927" s="11">
        <f t="shared" si="44"/>
        <v>0.97652619630306425</v>
      </c>
      <c r="F927" s="11" t="str">
        <f t="shared" si="43"/>
        <v>C</v>
      </c>
    </row>
    <row r="928" spans="1:6" x14ac:dyDescent="0.25">
      <c r="A928" s="26">
        <v>603328.9112003115</v>
      </c>
      <c r="B928" s="8" t="s">
        <v>940</v>
      </c>
      <c r="C928" s="9">
        <v>66.283999999999992</v>
      </c>
      <c r="D928" s="10">
        <f t="shared" si="42"/>
        <v>9.204034985062985E-5</v>
      </c>
      <c r="E928" s="11">
        <f t="shared" si="44"/>
        <v>0.97661823665291492</v>
      </c>
      <c r="F928" s="11" t="str">
        <f t="shared" si="43"/>
        <v>C</v>
      </c>
    </row>
    <row r="929" spans="1:6" x14ac:dyDescent="0.25">
      <c r="A929" s="26">
        <v>721871.80497653887</v>
      </c>
      <c r="B929" s="8" t="s">
        <v>941</v>
      </c>
      <c r="C929" s="9">
        <v>66.096000000000004</v>
      </c>
      <c r="D929" s="10">
        <f t="shared" si="42"/>
        <v>9.1779297624271802E-5</v>
      </c>
      <c r="E929" s="11">
        <f t="shared" si="44"/>
        <v>0.97671001595053919</v>
      </c>
      <c r="F929" s="11" t="str">
        <f t="shared" si="43"/>
        <v>C</v>
      </c>
    </row>
    <row r="930" spans="1:6" x14ac:dyDescent="0.25">
      <c r="A930" s="26">
        <v>739500.07667218801</v>
      </c>
      <c r="B930" s="8" t="s">
        <v>942</v>
      </c>
      <c r="C930" s="9">
        <v>65.424000000000007</v>
      </c>
      <c r="D930" s="10">
        <f t="shared" si="42"/>
        <v>9.0846174772608905E-5</v>
      </c>
      <c r="E930" s="11">
        <f t="shared" si="44"/>
        <v>0.97680086212531181</v>
      </c>
      <c r="F930" s="11" t="str">
        <f t="shared" si="43"/>
        <v>C</v>
      </c>
    </row>
    <row r="931" spans="1:6" x14ac:dyDescent="0.25">
      <c r="A931" s="26">
        <v>740570.84655386396</v>
      </c>
      <c r="B931" s="8" t="s">
        <v>943</v>
      </c>
      <c r="C931" s="9">
        <v>65.271999999999991</v>
      </c>
      <c r="D931" s="10">
        <f t="shared" si="42"/>
        <v>9.0635111270447041E-5</v>
      </c>
      <c r="E931" s="11">
        <f t="shared" si="44"/>
        <v>0.97689149723658231</v>
      </c>
      <c r="F931" s="11" t="str">
        <f t="shared" si="43"/>
        <v>C</v>
      </c>
    </row>
    <row r="932" spans="1:6" x14ac:dyDescent="0.25">
      <c r="A932" s="26">
        <v>629033.42532826087</v>
      </c>
      <c r="B932" s="8" t="s">
        <v>944</v>
      </c>
      <c r="C932" s="9">
        <v>64.800000000000011</v>
      </c>
      <c r="D932" s="10">
        <f t="shared" si="42"/>
        <v>8.997970355320765E-5</v>
      </c>
      <c r="E932" s="11">
        <f t="shared" si="44"/>
        <v>0.97698147694013548</v>
      </c>
      <c r="F932" s="11" t="str">
        <f t="shared" si="43"/>
        <v>C</v>
      </c>
    </row>
    <row r="933" spans="1:6" x14ac:dyDescent="0.25">
      <c r="A933" s="26">
        <v>43780.48822199765</v>
      </c>
      <c r="B933" s="8" t="s">
        <v>945</v>
      </c>
      <c r="C933" s="9">
        <v>64.800000000000011</v>
      </c>
      <c r="D933" s="10">
        <f t="shared" si="42"/>
        <v>8.997970355320765E-5</v>
      </c>
      <c r="E933" s="11">
        <f t="shared" si="44"/>
        <v>0.97707145664368866</v>
      </c>
      <c r="F933" s="11" t="str">
        <f t="shared" si="43"/>
        <v>C</v>
      </c>
    </row>
    <row r="934" spans="1:6" x14ac:dyDescent="0.25">
      <c r="A934" s="26">
        <v>1834.451328004194</v>
      </c>
      <c r="B934" s="8" t="s">
        <v>946</v>
      </c>
      <c r="C934" s="9">
        <v>64.569999999999993</v>
      </c>
      <c r="D934" s="10">
        <f t="shared" si="42"/>
        <v>8.9660331148620629E-5</v>
      </c>
      <c r="E934" s="11">
        <f t="shared" si="44"/>
        <v>0.97716111697483732</v>
      </c>
      <c r="F934" s="11" t="str">
        <f t="shared" si="43"/>
        <v>C</v>
      </c>
    </row>
    <row r="935" spans="1:6" x14ac:dyDescent="0.25">
      <c r="A935" s="26">
        <v>909324.73048660625</v>
      </c>
      <c r="B935" s="8" t="s">
        <v>947</v>
      </c>
      <c r="C935" s="9">
        <v>64.169000000000011</v>
      </c>
      <c r="D935" s="10">
        <f t="shared" si="42"/>
        <v>8.910351230410157E-5</v>
      </c>
      <c r="E935" s="11">
        <f t="shared" si="44"/>
        <v>0.97725022048714139</v>
      </c>
      <c r="F935" s="11" t="str">
        <f t="shared" si="43"/>
        <v>C</v>
      </c>
    </row>
    <row r="936" spans="1:6" x14ac:dyDescent="0.25">
      <c r="A936" s="26">
        <v>585837.48726608534</v>
      </c>
      <c r="B936" s="8" t="s">
        <v>948</v>
      </c>
      <c r="C936" s="9">
        <v>64.14</v>
      </c>
      <c r="D936" s="10">
        <f t="shared" si="42"/>
        <v>8.9063243609610157E-5</v>
      </c>
      <c r="E936" s="11">
        <f t="shared" si="44"/>
        <v>0.97733928373075096</v>
      </c>
      <c r="F936" s="11" t="str">
        <f t="shared" si="43"/>
        <v>C</v>
      </c>
    </row>
    <row r="937" spans="1:6" x14ac:dyDescent="0.25">
      <c r="A937" s="26">
        <v>766939.49056263117</v>
      </c>
      <c r="B937" s="8" t="s">
        <v>949</v>
      </c>
      <c r="C937" s="9">
        <v>63.9</v>
      </c>
      <c r="D937" s="10">
        <f t="shared" si="42"/>
        <v>8.8729985448301977E-5</v>
      </c>
      <c r="E937" s="11">
        <f t="shared" si="44"/>
        <v>0.97742801371619925</v>
      </c>
      <c r="F937" s="11" t="str">
        <f t="shared" si="43"/>
        <v>C</v>
      </c>
    </row>
    <row r="938" spans="1:6" x14ac:dyDescent="0.25">
      <c r="A938" s="26">
        <v>780097.83863845677</v>
      </c>
      <c r="B938" s="8" t="s">
        <v>950</v>
      </c>
      <c r="C938" s="9">
        <v>63.720000000000006</v>
      </c>
      <c r="D938" s="10">
        <f t="shared" si="42"/>
        <v>8.8480041827320856E-5</v>
      </c>
      <c r="E938" s="11">
        <f t="shared" si="44"/>
        <v>0.97751649375802652</v>
      </c>
      <c r="F938" s="11" t="str">
        <f t="shared" si="43"/>
        <v>C</v>
      </c>
    </row>
    <row r="939" spans="1:6" x14ac:dyDescent="0.25">
      <c r="A939" s="26">
        <v>26117.749947807246</v>
      </c>
      <c r="B939" s="8" t="s">
        <v>951</v>
      </c>
      <c r="C939" s="9">
        <v>63.360000000000007</v>
      </c>
      <c r="D939" s="10">
        <f t="shared" si="42"/>
        <v>8.7980154585358587E-5</v>
      </c>
      <c r="E939" s="11">
        <f t="shared" si="44"/>
        <v>0.97760447391261185</v>
      </c>
      <c r="F939" s="11" t="str">
        <f t="shared" si="43"/>
        <v>C</v>
      </c>
    </row>
    <row r="940" spans="1:6" x14ac:dyDescent="0.25">
      <c r="A940" s="26">
        <v>961179.0517618485</v>
      </c>
      <c r="B940" s="8" t="s">
        <v>952</v>
      </c>
      <c r="C940" s="9">
        <v>63.36</v>
      </c>
      <c r="D940" s="10">
        <f t="shared" si="42"/>
        <v>8.7980154585358574E-5</v>
      </c>
      <c r="E940" s="11">
        <f t="shared" si="44"/>
        <v>0.97769245406719718</v>
      </c>
      <c r="F940" s="11" t="str">
        <f t="shared" si="43"/>
        <v>C</v>
      </c>
    </row>
    <row r="941" spans="1:6" x14ac:dyDescent="0.25">
      <c r="A941" s="26">
        <v>90672.88770545811</v>
      </c>
      <c r="B941" s="8" t="s">
        <v>953</v>
      </c>
      <c r="C941" s="9">
        <v>62.96</v>
      </c>
      <c r="D941" s="10">
        <f t="shared" si="42"/>
        <v>8.7424724316511617E-5</v>
      </c>
      <c r="E941" s="11">
        <f t="shared" si="44"/>
        <v>0.97777987879151373</v>
      </c>
      <c r="F941" s="11" t="str">
        <f t="shared" si="43"/>
        <v>C</v>
      </c>
    </row>
    <row r="942" spans="1:6" x14ac:dyDescent="0.25">
      <c r="A942" s="26">
        <v>404013.31534850923</v>
      </c>
      <c r="B942" s="8" t="s">
        <v>954</v>
      </c>
      <c r="C942" s="9">
        <v>62.866</v>
      </c>
      <c r="D942" s="10">
        <f t="shared" si="42"/>
        <v>8.729419820333258E-5</v>
      </c>
      <c r="E942" s="11">
        <f t="shared" si="44"/>
        <v>0.97786717298971704</v>
      </c>
      <c r="F942" s="11" t="str">
        <f t="shared" si="43"/>
        <v>C</v>
      </c>
    </row>
    <row r="943" spans="1:6" x14ac:dyDescent="0.25">
      <c r="A943" s="26">
        <v>658773.57223099505</v>
      </c>
      <c r="B943" s="8" t="s">
        <v>955</v>
      </c>
      <c r="C943" s="9">
        <v>62.72</v>
      </c>
      <c r="D943" s="10">
        <f t="shared" si="42"/>
        <v>8.7091466155203438E-5</v>
      </c>
      <c r="E943" s="11">
        <f t="shared" si="44"/>
        <v>0.97795426445587219</v>
      </c>
      <c r="F943" s="11" t="str">
        <f t="shared" si="43"/>
        <v>C</v>
      </c>
    </row>
    <row r="944" spans="1:6" x14ac:dyDescent="0.25">
      <c r="A944" s="26">
        <v>558569.62893133459</v>
      </c>
      <c r="B944" s="8" t="s">
        <v>956</v>
      </c>
      <c r="C944" s="9">
        <v>62.65</v>
      </c>
      <c r="D944" s="10">
        <f t="shared" si="42"/>
        <v>8.6994265858155221E-5</v>
      </c>
      <c r="E944" s="11">
        <f t="shared" si="44"/>
        <v>0.97804125872173031</v>
      </c>
      <c r="F944" s="11" t="str">
        <f t="shared" si="43"/>
        <v>C</v>
      </c>
    </row>
    <row r="945" spans="1:6" x14ac:dyDescent="0.25">
      <c r="A945" s="26">
        <v>445630.64115723129</v>
      </c>
      <c r="B945" s="8" t="s">
        <v>957</v>
      </c>
      <c r="C945" s="9">
        <v>62.608000000000004</v>
      </c>
      <c r="D945" s="10">
        <f t="shared" si="42"/>
        <v>8.6935945679926302E-5</v>
      </c>
      <c r="E945" s="11">
        <f t="shared" si="44"/>
        <v>0.97812819466741019</v>
      </c>
      <c r="F945" s="11" t="str">
        <f t="shared" si="43"/>
        <v>C</v>
      </c>
    </row>
    <row r="946" spans="1:6" x14ac:dyDescent="0.25">
      <c r="A946" s="26">
        <v>209548.25237758111</v>
      </c>
      <c r="B946" s="8" t="s">
        <v>958</v>
      </c>
      <c r="C946" s="9">
        <v>62.208000000000013</v>
      </c>
      <c r="D946" s="10">
        <f t="shared" si="42"/>
        <v>8.6380515411079345E-5</v>
      </c>
      <c r="E946" s="11">
        <f t="shared" si="44"/>
        <v>0.97821457518282129</v>
      </c>
      <c r="F946" s="11" t="str">
        <f t="shared" si="43"/>
        <v>C</v>
      </c>
    </row>
    <row r="947" spans="1:6" x14ac:dyDescent="0.25">
      <c r="A947" s="26">
        <v>339988.17182422936</v>
      </c>
      <c r="B947" s="8" t="s">
        <v>959</v>
      </c>
      <c r="C947" s="9">
        <v>62.04</v>
      </c>
      <c r="D947" s="10">
        <f t="shared" si="42"/>
        <v>8.6147234698163614E-5</v>
      </c>
      <c r="E947" s="11">
        <f t="shared" si="44"/>
        <v>0.97830072241751942</v>
      </c>
      <c r="F947" s="11" t="str">
        <f t="shared" si="43"/>
        <v>C</v>
      </c>
    </row>
    <row r="948" spans="1:6" x14ac:dyDescent="0.25">
      <c r="A948" s="26">
        <v>798588.19949330622</v>
      </c>
      <c r="B948" s="8" t="s">
        <v>960</v>
      </c>
      <c r="C948" s="9">
        <v>61.96200000000001</v>
      </c>
      <c r="D948" s="10">
        <f t="shared" si="42"/>
        <v>8.6038925795738471E-5</v>
      </c>
      <c r="E948" s="11">
        <f t="shared" si="44"/>
        <v>0.97838676134331515</v>
      </c>
      <c r="F948" s="11" t="str">
        <f t="shared" si="43"/>
        <v>C</v>
      </c>
    </row>
    <row r="949" spans="1:6" x14ac:dyDescent="0.25">
      <c r="A949" s="26">
        <v>884011.04813846212</v>
      </c>
      <c r="B949" s="8" t="s">
        <v>961</v>
      </c>
      <c r="C949" s="9">
        <v>61.567999999999998</v>
      </c>
      <c r="D949" s="10">
        <f t="shared" si="42"/>
        <v>8.5491826980924195E-5</v>
      </c>
      <c r="E949" s="11">
        <f t="shared" si="44"/>
        <v>0.97847225317029607</v>
      </c>
      <c r="F949" s="11" t="str">
        <f t="shared" si="43"/>
        <v>C</v>
      </c>
    </row>
    <row r="950" spans="1:6" x14ac:dyDescent="0.25">
      <c r="A950" s="26">
        <v>248456.59966074972</v>
      </c>
      <c r="B950" s="8" t="s">
        <v>962</v>
      </c>
      <c r="C950" s="9">
        <v>61.541999999999994</v>
      </c>
      <c r="D950" s="10">
        <f t="shared" si="42"/>
        <v>8.545572401344913E-5</v>
      </c>
      <c r="E950" s="11">
        <f t="shared" si="44"/>
        <v>0.97855770889430949</v>
      </c>
      <c r="F950" s="11" t="str">
        <f t="shared" si="43"/>
        <v>C</v>
      </c>
    </row>
    <row r="951" spans="1:6" x14ac:dyDescent="0.25">
      <c r="A951" s="26">
        <v>199864.55558925209</v>
      </c>
      <c r="B951" s="8" t="s">
        <v>963</v>
      </c>
      <c r="C951" s="9">
        <v>61.38</v>
      </c>
      <c r="D951" s="10">
        <f t="shared" si="42"/>
        <v>8.5230774754566134E-5</v>
      </c>
      <c r="E951" s="11">
        <f t="shared" si="44"/>
        <v>0.97864293966906402</v>
      </c>
      <c r="F951" s="11" t="str">
        <f t="shared" si="43"/>
        <v>C</v>
      </c>
    </row>
    <row r="952" spans="1:6" x14ac:dyDescent="0.25">
      <c r="A952" s="26">
        <v>984916.56554949679</v>
      </c>
      <c r="B952" s="8" t="s">
        <v>964</v>
      </c>
      <c r="C952" s="9">
        <v>61.344000000000001</v>
      </c>
      <c r="D952" s="10">
        <f t="shared" si="42"/>
        <v>8.5180786030369896E-5</v>
      </c>
      <c r="E952" s="11">
        <f t="shared" si="44"/>
        <v>0.97872812045509439</v>
      </c>
      <c r="F952" s="11" t="str">
        <f t="shared" si="43"/>
        <v>C</v>
      </c>
    </row>
    <row r="953" spans="1:6" x14ac:dyDescent="0.25">
      <c r="A953" s="26">
        <v>140698.32647776682</v>
      </c>
      <c r="B953" s="8" t="s">
        <v>965</v>
      </c>
      <c r="C953" s="9">
        <v>61.292000000000002</v>
      </c>
      <c r="D953" s="10">
        <f t="shared" si="42"/>
        <v>8.5108580095419792E-5</v>
      </c>
      <c r="E953" s="11">
        <f t="shared" si="44"/>
        <v>0.97881322903518986</v>
      </c>
      <c r="F953" s="11" t="str">
        <f t="shared" si="43"/>
        <v>C</v>
      </c>
    </row>
    <row r="954" spans="1:6" x14ac:dyDescent="0.25">
      <c r="A954" s="26">
        <v>753888.91446463391</v>
      </c>
      <c r="B954" s="8" t="s">
        <v>966</v>
      </c>
      <c r="C954" s="9">
        <v>61.008000000000003</v>
      </c>
      <c r="D954" s="10">
        <f t="shared" si="42"/>
        <v>8.4714224604538448E-5</v>
      </c>
      <c r="E954" s="11">
        <f t="shared" si="44"/>
        <v>0.9788979432597944</v>
      </c>
      <c r="F954" s="11" t="str">
        <f t="shared" si="43"/>
        <v>C</v>
      </c>
    </row>
    <row r="955" spans="1:6" x14ac:dyDescent="0.25">
      <c r="A955" s="26">
        <v>499924.13803309732</v>
      </c>
      <c r="B955" s="8" t="s">
        <v>967</v>
      </c>
      <c r="C955" s="9">
        <v>60.800000000000004</v>
      </c>
      <c r="D955" s="10">
        <f t="shared" si="42"/>
        <v>8.4425400864738043E-5</v>
      </c>
      <c r="E955" s="11">
        <f t="shared" si="44"/>
        <v>0.97898236866065913</v>
      </c>
      <c r="F955" s="11" t="str">
        <f t="shared" si="43"/>
        <v>C</v>
      </c>
    </row>
    <row r="956" spans="1:6" x14ac:dyDescent="0.25">
      <c r="A956" s="26">
        <v>279680.35710566951</v>
      </c>
      <c r="B956" s="8" t="s">
        <v>968</v>
      </c>
      <c r="C956" s="9">
        <v>60.695999999999998</v>
      </c>
      <c r="D956" s="10">
        <f t="shared" si="42"/>
        <v>8.428098899483782E-5</v>
      </c>
      <c r="E956" s="11">
        <f t="shared" si="44"/>
        <v>0.97906664964965395</v>
      </c>
      <c r="F956" s="11" t="str">
        <f t="shared" si="43"/>
        <v>C</v>
      </c>
    </row>
    <row r="957" spans="1:6" x14ac:dyDescent="0.25">
      <c r="A957" s="26">
        <v>36507.827680475893</v>
      </c>
      <c r="B957" s="8" t="s">
        <v>969</v>
      </c>
      <c r="C957" s="9">
        <v>60.672000000000004</v>
      </c>
      <c r="D957" s="10">
        <f t="shared" si="42"/>
        <v>8.4247663178707013E-5</v>
      </c>
      <c r="E957" s="11">
        <f t="shared" si="44"/>
        <v>0.97915089731283267</v>
      </c>
      <c r="F957" s="11" t="str">
        <f t="shared" si="43"/>
        <v>C</v>
      </c>
    </row>
    <row r="958" spans="1:6" x14ac:dyDescent="0.25">
      <c r="A958" s="26">
        <v>747146.71385629231</v>
      </c>
      <c r="B958" s="8" t="s">
        <v>970</v>
      </c>
      <c r="C958" s="9">
        <v>60.12</v>
      </c>
      <c r="D958" s="10">
        <f t="shared" si="42"/>
        <v>8.3481169407698192E-5</v>
      </c>
      <c r="E958" s="11">
        <f t="shared" si="44"/>
        <v>0.97923437848224038</v>
      </c>
      <c r="F958" s="11" t="str">
        <f t="shared" si="43"/>
        <v>C</v>
      </c>
    </row>
    <row r="959" spans="1:6" x14ac:dyDescent="0.25">
      <c r="A959" s="26">
        <v>3067.2356028675908</v>
      </c>
      <c r="B959" s="8" t="s">
        <v>971</v>
      </c>
      <c r="C959" s="9">
        <v>59.98</v>
      </c>
      <c r="D959" s="10">
        <f t="shared" si="42"/>
        <v>8.3286768813601759E-5</v>
      </c>
      <c r="E959" s="11">
        <f t="shared" si="44"/>
        <v>0.97931766525105401</v>
      </c>
      <c r="F959" s="11" t="str">
        <f t="shared" si="43"/>
        <v>C</v>
      </c>
    </row>
    <row r="960" spans="1:6" x14ac:dyDescent="0.25">
      <c r="A960" s="26">
        <v>954508.40326207981</v>
      </c>
      <c r="B960" s="8" t="s">
        <v>972</v>
      </c>
      <c r="C960" s="9">
        <v>59.97</v>
      </c>
      <c r="D960" s="10">
        <f t="shared" si="42"/>
        <v>8.3272883056880587E-5</v>
      </c>
      <c r="E960" s="11">
        <f t="shared" si="44"/>
        <v>0.97940093813411089</v>
      </c>
      <c r="F960" s="11" t="str">
        <f t="shared" si="43"/>
        <v>C</v>
      </c>
    </row>
    <row r="961" spans="1:6" x14ac:dyDescent="0.25">
      <c r="A961" s="26">
        <v>634971.86790013686</v>
      </c>
      <c r="B961" s="8" t="s">
        <v>973</v>
      </c>
      <c r="C961" s="9">
        <v>59.94</v>
      </c>
      <c r="D961" s="10">
        <f t="shared" si="42"/>
        <v>8.3231225786717058E-5</v>
      </c>
      <c r="E961" s="11">
        <f t="shared" si="44"/>
        <v>0.97948416935989757</v>
      </c>
      <c r="F961" s="11" t="str">
        <f t="shared" si="43"/>
        <v>C</v>
      </c>
    </row>
    <row r="962" spans="1:6" x14ac:dyDescent="0.25">
      <c r="A962" s="26">
        <v>445085.21632330766</v>
      </c>
      <c r="B962" s="8" t="s">
        <v>974</v>
      </c>
      <c r="C962" s="9">
        <v>59.432000000000002</v>
      </c>
      <c r="D962" s="10">
        <f t="shared" si="42"/>
        <v>8.2525829345281429E-5</v>
      </c>
      <c r="E962" s="11">
        <f t="shared" si="44"/>
        <v>0.97956669518924289</v>
      </c>
      <c r="F962" s="11" t="str">
        <f t="shared" si="43"/>
        <v>C</v>
      </c>
    </row>
    <row r="963" spans="1:6" x14ac:dyDescent="0.25">
      <c r="A963" s="26">
        <v>627594.71539915912</v>
      </c>
      <c r="B963" s="8" t="s">
        <v>975</v>
      </c>
      <c r="C963" s="9">
        <v>59.245000000000005</v>
      </c>
      <c r="D963" s="10">
        <f t="shared" si="42"/>
        <v>8.2266165694595483E-5</v>
      </c>
      <c r="E963" s="11">
        <f t="shared" si="44"/>
        <v>0.97964896135493751</v>
      </c>
      <c r="F963" s="11" t="str">
        <f t="shared" si="43"/>
        <v>C</v>
      </c>
    </row>
    <row r="964" spans="1:6" x14ac:dyDescent="0.25">
      <c r="A964" s="26">
        <v>896228.2884387013</v>
      </c>
      <c r="B964" s="8" t="s">
        <v>976</v>
      </c>
      <c r="C964" s="9">
        <v>59.24</v>
      </c>
      <c r="D964" s="10">
        <f t="shared" si="42"/>
        <v>8.2259222816234891E-5</v>
      </c>
      <c r="E964" s="11">
        <f t="shared" si="44"/>
        <v>0.97973122057775375</v>
      </c>
      <c r="F964" s="11" t="str">
        <f t="shared" si="43"/>
        <v>C</v>
      </c>
    </row>
    <row r="965" spans="1:6" x14ac:dyDescent="0.25">
      <c r="A965" s="26">
        <v>678605.46983428474</v>
      </c>
      <c r="B965" s="8" t="s">
        <v>977</v>
      </c>
      <c r="C965" s="9">
        <v>58.674000000000007</v>
      </c>
      <c r="D965" s="10">
        <f t="shared" ref="D965:D1028" si="45">C965/$C$1526</f>
        <v>8.1473288985816448E-5</v>
      </c>
      <c r="E965" s="11">
        <f t="shared" si="44"/>
        <v>0.97981269386673953</v>
      </c>
      <c r="F965" s="11" t="str">
        <f t="shared" ref="F965:F1028" si="46">IF(E965&lt;=0.8,"A",IF(E965&lt;=0.95,"B","C"))</f>
        <v>C</v>
      </c>
    </row>
    <row r="966" spans="1:6" x14ac:dyDescent="0.25">
      <c r="A966" s="26">
        <v>970079.67452792148</v>
      </c>
      <c r="B966" s="8" t="s">
        <v>978</v>
      </c>
      <c r="C966" s="9">
        <v>58.48</v>
      </c>
      <c r="D966" s="10">
        <f t="shared" si="45"/>
        <v>8.1203905305425651E-5</v>
      </c>
      <c r="E966" s="11">
        <f t="shared" ref="E966:E1029" si="47">D966+E965</f>
        <v>0.97989389777204494</v>
      </c>
      <c r="F966" s="11" t="str">
        <f t="shared" si="46"/>
        <v>C</v>
      </c>
    </row>
    <row r="967" spans="1:6" x14ac:dyDescent="0.25">
      <c r="A967" s="26">
        <v>324316.0020243997</v>
      </c>
      <c r="B967" s="8" t="s">
        <v>979</v>
      </c>
      <c r="C967" s="9">
        <v>58.320000000000007</v>
      </c>
      <c r="D967" s="10">
        <f t="shared" si="45"/>
        <v>8.0981733197886888E-5</v>
      </c>
      <c r="E967" s="11">
        <f t="shared" si="47"/>
        <v>0.97997487950524287</v>
      </c>
      <c r="F967" s="11" t="str">
        <f t="shared" si="46"/>
        <v>C</v>
      </c>
    </row>
    <row r="968" spans="1:6" x14ac:dyDescent="0.25">
      <c r="A968" s="26">
        <v>977846.70787754795</v>
      </c>
      <c r="B968" s="8" t="s">
        <v>980</v>
      </c>
      <c r="C968" s="9">
        <v>58.32</v>
      </c>
      <c r="D968" s="10">
        <f t="shared" si="45"/>
        <v>8.0981733197886874E-5</v>
      </c>
      <c r="E968" s="11">
        <f t="shared" si="47"/>
        <v>0.9800558612384408</v>
      </c>
      <c r="F968" s="11" t="str">
        <f t="shared" si="46"/>
        <v>C</v>
      </c>
    </row>
    <row r="969" spans="1:6" x14ac:dyDescent="0.25">
      <c r="A969" s="26">
        <v>876731.38298161945</v>
      </c>
      <c r="B969" s="8" t="s">
        <v>981</v>
      </c>
      <c r="C969" s="9">
        <v>57.959999999999994</v>
      </c>
      <c r="D969" s="10">
        <f t="shared" si="45"/>
        <v>8.0481845955924605E-5</v>
      </c>
      <c r="E969" s="11">
        <f t="shared" si="47"/>
        <v>0.98013634308439668</v>
      </c>
      <c r="F969" s="11" t="str">
        <f t="shared" si="46"/>
        <v>C</v>
      </c>
    </row>
    <row r="970" spans="1:6" x14ac:dyDescent="0.25">
      <c r="A970" s="26">
        <v>758595.95153838082</v>
      </c>
      <c r="B970" s="8" t="s">
        <v>982</v>
      </c>
      <c r="C970" s="9">
        <v>57.77600000000001</v>
      </c>
      <c r="D970" s="10">
        <f t="shared" si="45"/>
        <v>8.0226348032255021E-5</v>
      </c>
      <c r="E970" s="11">
        <f t="shared" si="47"/>
        <v>0.98021656943242896</v>
      </c>
      <c r="F970" s="11" t="str">
        <f t="shared" si="46"/>
        <v>C</v>
      </c>
    </row>
    <row r="971" spans="1:6" x14ac:dyDescent="0.25">
      <c r="A971" s="26">
        <v>678107.57434532791</v>
      </c>
      <c r="B971" s="8" t="s">
        <v>983</v>
      </c>
      <c r="C971" s="9">
        <v>57.564</v>
      </c>
      <c r="D971" s="10">
        <f t="shared" si="45"/>
        <v>7.9931969989766125E-5</v>
      </c>
      <c r="E971" s="11">
        <f t="shared" si="47"/>
        <v>0.98029650140241875</v>
      </c>
      <c r="F971" s="11" t="str">
        <f t="shared" si="46"/>
        <v>C</v>
      </c>
    </row>
    <row r="972" spans="1:6" x14ac:dyDescent="0.25">
      <c r="A972" s="26">
        <v>101191.72520096242</v>
      </c>
      <c r="B972" s="8" t="s">
        <v>984</v>
      </c>
      <c r="C972" s="9">
        <v>57.36</v>
      </c>
      <c r="D972" s="10">
        <f t="shared" si="45"/>
        <v>7.964870055265417E-5</v>
      </c>
      <c r="E972" s="11">
        <f t="shared" si="47"/>
        <v>0.98037615010297141</v>
      </c>
      <c r="F972" s="11" t="str">
        <f t="shared" si="46"/>
        <v>C</v>
      </c>
    </row>
    <row r="973" spans="1:6" x14ac:dyDescent="0.25">
      <c r="A973" s="26">
        <v>720521.41504535091</v>
      </c>
      <c r="B973" s="8" t="s">
        <v>985</v>
      </c>
      <c r="C973" s="9">
        <v>57.024000000000008</v>
      </c>
      <c r="D973" s="10">
        <f t="shared" si="45"/>
        <v>7.9182139126822735E-5</v>
      </c>
      <c r="E973" s="11">
        <f t="shared" si="47"/>
        <v>0.98045533224209824</v>
      </c>
      <c r="F973" s="11" t="str">
        <f t="shared" si="46"/>
        <v>C</v>
      </c>
    </row>
    <row r="974" spans="1:6" x14ac:dyDescent="0.25">
      <c r="A974" s="26">
        <v>961676.15601819078</v>
      </c>
      <c r="B974" s="8" t="s">
        <v>986</v>
      </c>
      <c r="C974" s="9">
        <v>56.8</v>
      </c>
      <c r="D974" s="10">
        <f t="shared" si="45"/>
        <v>7.8871098176268423E-5</v>
      </c>
      <c r="E974" s="11">
        <f t="shared" si="47"/>
        <v>0.98053420334027452</v>
      </c>
      <c r="F974" s="11" t="str">
        <f t="shared" si="46"/>
        <v>C</v>
      </c>
    </row>
    <row r="975" spans="1:6" x14ac:dyDescent="0.25">
      <c r="A975" s="26">
        <v>710025.10831206047</v>
      </c>
      <c r="B975" s="8" t="s">
        <v>987</v>
      </c>
      <c r="C975" s="9">
        <v>56.704000000000001</v>
      </c>
      <c r="D975" s="10">
        <f t="shared" si="45"/>
        <v>7.8737794911745154E-5</v>
      </c>
      <c r="E975" s="11">
        <f t="shared" si="47"/>
        <v>0.98061294113518627</v>
      </c>
      <c r="F975" s="11" t="str">
        <f t="shared" si="46"/>
        <v>C</v>
      </c>
    </row>
    <row r="976" spans="1:6" x14ac:dyDescent="0.25">
      <c r="A976" s="26">
        <v>365770.66085810971</v>
      </c>
      <c r="B976" s="8" t="s">
        <v>988</v>
      </c>
      <c r="C976" s="9">
        <v>56.671999999999997</v>
      </c>
      <c r="D976" s="10">
        <f t="shared" si="45"/>
        <v>7.8693360490237393E-5</v>
      </c>
      <c r="E976" s="11">
        <f t="shared" si="47"/>
        <v>0.98069163449567653</v>
      </c>
      <c r="F976" s="11" t="str">
        <f t="shared" si="46"/>
        <v>C</v>
      </c>
    </row>
    <row r="977" spans="1:6" x14ac:dyDescent="0.25">
      <c r="A977" s="26">
        <v>865256.08655523043</v>
      </c>
      <c r="B977" s="8" t="s">
        <v>989</v>
      </c>
      <c r="C977" s="9">
        <v>56.56</v>
      </c>
      <c r="D977" s="10">
        <f t="shared" si="45"/>
        <v>7.8537840014960257E-5</v>
      </c>
      <c r="E977" s="11">
        <f t="shared" si="47"/>
        <v>0.98077017233569153</v>
      </c>
      <c r="F977" s="11" t="str">
        <f t="shared" si="46"/>
        <v>C</v>
      </c>
    </row>
    <row r="978" spans="1:6" x14ac:dyDescent="0.25">
      <c r="A978" s="26">
        <v>768394.80209393438</v>
      </c>
      <c r="B978" s="8" t="s">
        <v>990</v>
      </c>
      <c r="C978" s="9">
        <v>56.07</v>
      </c>
      <c r="D978" s="10">
        <f t="shared" si="45"/>
        <v>7.7857437935622726E-5</v>
      </c>
      <c r="E978" s="11">
        <f t="shared" si="47"/>
        <v>0.98084802977362717</v>
      </c>
      <c r="F978" s="11" t="str">
        <f t="shared" si="46"/>
        <v>C</v>
      </c>
    </row>
    <row r="979" spans="1:6" x14ac:dyDescent="0.25">
      <c r="A979" s="26">
        <v>294305.44099982583</v>
      </c>
      <c r="B979" s="8" t="s">
        <v>991</v>
      </c>
      <c r="C979" s="9">
        <v>55.991999999999997</v>
      </c>
      <c r="D979" s="10">
        <f t="shared" si="45"/>
        <v>7.7749129033197556E-5</v>
      </c>
      <c r="E979" s="11">
        <f t="shared" si="47"/>
        <v>0.98092577890266042</v>
      </c>
      <c r="F979" s="11" t="str">
        <f t="shared" si="46"/>
        <v>C</v>
      </c>
    </row>
    <row r="980" spans="1:6" x14ac:dyDescent="0.25">
      <c r="A980" s="26">
        <v>211304.82835645624</v>
      </c>
      <c r="B980" s="8" t="s">
        <v>992</v>
      </c>
      <c r="C980" s="9">
        <v>55.98</v>
      </c>
      <c r="D980" s="10">
        <f t="shared" si="45"/>
        <v>7.7732466125132152E-5</v>
      </c>
      <c r="E980" s="11">
        <f t="shared" si="47"/>
        <v>0.9810035113687855</v>
      </c>
      <c r="F980" s="11" t="str">
        <f t="shared" si="46"/>
        <v>C</v>
      </c>
    </row>
    <row r="981" spans="1:6" x14ac:dyDescent="0.25">
      <c r="A981" s="26">
        <v>199345.6733497605</v>
      </c>
      <c r="B981" s="8" t="s">
        <v>993</v>
      </c>
      <c r="C981" s="9">
        <v>55.974000000000004</v>
      </c>
      <c r="D981" s="10">
        <f t="shared" si="45"/>
        <v>7.7724134671099457E-5</v>
      </c>
      <c r="E981" s="11">
        <f t="shared" si="47"/>
        <v>0.98108123550345661</v>
      </c>
      <c r="F981" s="11" t="str">
        <f t="shared" si="46"/>
        <v>C</v>
      </c>
    </row>
    <row r="982" spans="1:6" x14ac:dyDescent="0.25">
      <c r="A982" s="26">
        <v>592754.29570092121</v>
      </c>
      <c r="B982" s="8" t="s">
        <v>994</v>
      </c>
      <c r="C982" s="9">
        <v>55.76</v>
      </c>
      <c r="D982" s="10">
        <f t="shared" si="45"/>
        <v>7.7426979477266316E-5</v>
      </c>
      <c r="E982" s="11">
        <f t="shared" si="47"/>
        <v>0.98115866248293382</v>
      </c>
      <c r="F982" s="11" t="str">
        <f t="shared" si="46"/>
        <v>C</v>
      </c>
    </row>
    <row r="983" spans="1:6" x14ac:dyDescent="0.25">
      <c r="A983" s="26">
        <v>541986.39188913268</v>
      </c>
      <c r="B983" s="8" t="s">
        <v>995</v>
      </c>
      <c r="C983" s="9">
        <v>55.728000000000009</v>
      </c>
      <c r="D983" s="10">
        <f t="shared" si="45"/>
        <v>7.7382545055758583E-5</v>
      </c>
      <c r="E983" s="11">
        <f t="shared" si="47"/>
        <v>0.98123604502798956</v>
      </c>
      <c r="F983" s="11" t="str">
        <f t="shared" si="46"/>
        <v>C</v>
      </c>
    </row>
    <row r="984" spans="1:6" x14ac:dyDescent="0.25">
      <c r="A984" s="26">
        <v>277397.10122912377</v>
      </c>
      <c r="B984" s="8" t="s">
        <v>996</v>
      </c>
      <c r="C984" s="9">
        <v>55.007999999999996</v>
      </c>
      <c r="D984" s="10">
        <f t="shared" si="45"/>
        <v>7.6382770571834031E-5</v>
      </c>
      <c r="E984" s="11">
        <f t="shared" si="47"/>
        <v>0.98131242779856143</v>
      </c>
      <c r="F984" s="11" t="str">
        <f t="shared" si="46"/>
        <v>C</v>
      </c>
    </row>
    <row r="985" spans="1:6" x14ac:dyDescent="0.25">
      <c r="A985" s="26">
        <v>463214.06281753228</v>
      </c>
      <c r="B985" s="8" t="s">
        <v>997</v>
      </c>
      <c r="C985" s="9">
        <v>54.999000000000002</v>
      </c>
      <c r="D985" s="10">
        <f t="shared" si="45"/>
        <v>7.6370273390784988E-5</v>
      </c>
      <c r="E985" s="11">
        <f t="shared" si="47"/>
        <v>0.98138879807195223</v>
      </c>
      <c r="F985" s="11" t="str">
        <f t="shared" si="46"/>
        <v>C</v>
      </c>
    </row>
    <row r="986" spans="1:6" x14ac:dyDescent="0.25">
      <c r="A986" s="26">
        <v>847213.67279784451</v>
      </c>
      <c r="B986" s="8" t="s">
        <v>998</v>
      </c>
      <c r="C986" s="9">
        <v>54.948000000000008</v>
      </c>
      <c r="D986" s="10">
        <f t="shared" si="45"/>
        <v>7.6299456031507E-5</v>
      </c>
      <c r="E986" s="11">
        <f t="shared" si="47"/>
        <v>0.98146509752798372</v>
      </c>
      <c r="F986" s="11" t="str">
        <f t="shared" si="46"/>
        <v>C</v>
      </c>
    </row>
    <row r="987" spans="1:6" x14ac:dyDescent="0.25">
      <c r="A987" s="26">
        <v>763025.60493880371</v>
      </c>
      <c r="B987" s="8" t="s">
        <v>999</v>
      </c>
      <c r="C987" s="9">
        <v>54.544000000000004</v>
      </c>
      <c r="D987" s="10">
        <f t="shared" si="45"/>
        <v>7.5738471459971566E-5</v>
      </c>
      <c r="E987" s="11">
        <f t="shared" si="47"/>
        <v>0.98154083599944364</v>
      </c>
      <c r="F987" s="11" t="str">
        <f t="shared" si="46"/>
        <v>C</v>
      </c>
    </row>
    <row r="988" spans="1:6" x14ac:dyDescent="0.25">
      <c r="A988" s="26">
        <v>270478.48155685852</v>
      </c>
      <c r="B988" s="8" t="s">
        <v>1000</v>
      </c>
      <c r="C988" s="9">
        <v>54.474000000000004</v>
      </c>
      <c r="D988" s="10">
        <f t="shared" si="45"/>
        <v>7.5641271162923349E-5</v>
      </c>
      <c r="E988" s="11">
        <f t="shared" si="47"/>
        <v>0.98161647727060652</v>
      </c>
      <c r="F988" s="11" t="str">
        <f t="shared" si="46"/>
        <v>C</v>
      </c>
    </row>
    <row r="989" spans="1:6" x14ac:dyDescent="0.25">
      <c r="A989" s="26">
        <v>226841.81042017005</v>
      </c>
      <c r="B989" s="8" t="s">
        <v>1001</v>
      </c>
      <c r="C989" s="9">
        <v>54.46</v>
      </c>
      <c r="D989" s="10">
        <f t="shared" si="45"/>
        <v>7.5621831103513701E-5</v>
      </c>
      <c r="E989" s="11">
        <f t="shared" si="47"/>
        <v>0.98169209910171007</v>
      </c>
      <c r="F989" s="11" t="str">
        <f t="shared" si="46"/>
        <v>C</v>
      </c>
    </row>
    <row r="990" spans="1:6" x14ac:dyDescent="0.25">
      <c r="A990" s="26">
        <v>887126.92292682768</v>
      </c>
      <c r="B990" s="8" t="s">
        <v>1002</v>
      </c>
      <c r="C990" s="9">
        <v>54.432000000000002</v>
      </c>
      <c r="D990" s="10">
        <f t="shared" si="45"/>
        <v>7.5582950984694417E-5</v>
      </c>
      <c r="E990" s="11">
        <f t="shared" si="47"/>
        <v>0.98176768205269471</v>
      </c>
      <c r="F990" s="11" t="str">
        <f t="shared" si="46"/>
        <v>C</v>
      </c>
    </row>
    <row r="991" spans="1:6" x14ac:dyDescent="0.25">
      <c r="A991" s="26">
        <v>308781.49706839153</v>
      </c>
      <c r="B991" s="8" t="s">
        <v>1003</v>
      </c>
      <c r="C991" s="9">
        <v>54.384000000000007</v>
      </c>
      <c r="D991" s="10">
        <f t="shared" si="45"/>
        <v>7.5516299352432789E-5</v>
      </c>
      <c r="E991" s="11">
        <f t="shared" si="47"/>
        <v>0.98184319835204714</v>
      </c>
      <c r="F991" s="11" t="str">
        <f t="shared" si="46"/>
        <v>C</v>
      </c>
    </row>
    <row r="992" spans="1:6" x14ac:dyDescent="0.25">
      <c r="A992" s="26">
        <v>255111.72654652115</v>
      </c>
      <c r="B992" s="8" t="s">
        <v>1004</v>
      </c>
      <c r="C992" s="9">
        <v>54.366000000000007</v>
      </c>
      <c r="D992" s="10">
        <f t="shared" si="45"/>
        <v>7.5491304990334677E-5</v>
      </c>
      <c r="E992" s="11">
        <f t="shared" si="47"/>
        <v>0.98191868965703744</v>
      </c>
      <c r="F992" s="11" t="str">
        <f t="shared" si="46"/>
        <v>C</v>
      </c>
    </row>
    <row r="993" spans="1:6" x14ac:dyDescent="0.25">
      <c r="A993" s="26">
        <v>597459.61069438595</v>
      </c>
      <c r="B993" s="8" t="s">
        <v>1005</v>
      </c>
      <c r="C993" s="9">
        <v>54.347999999999999</v>
      </c>
      <c r="D993" s="10">
        <f t="shared" si="45"/>
        <v>7.5466310628236551E-5</v>
      </c>
      <c r="E993" s="11">
        <f t="shared" si="47"/>
        <v>0.98199415596766571</v>
      </c>
      <c r="F993" s="11" t="str">
        <f t="shared" si="46"/>
        <v>C</v>
      </c>
    </row>
    <row r="994" spans="1:6" x14ac:dyDescent="0.25">
      <c r="A994" s="26">
        <v>453690.33571602567</v>
      </c>
      <c r="B994" s="8" t="s">
        <v>1006</v>
      </c>
      <c r="C994" s="9">
        <v>54.32</v>
      </c>
      <c r="D994" s="10">
        <f t="shared" si="45"/>
        <v>7.5427430509417267E-5</v>
      </c>
      <c r="E994" s="11">
        <f t="shared" si="47"/>
        <v>0.98206958339817507</v>
      </c>
      <c r="F994" s="11" t="str">
        <f t="shared" si="46"/>
        <v>C</v>
      </c>
    </row>
    <row r="995" spans="1:6" x14ac:dyDescent="0.25">
      <c r="A995" s="26">
        <v>229844.29977096786</v>
      </c>
      <c r="B995" s="8" t="s">
        <v>1007</v>
      </c>
      <c r="C995" s="9">
        <v>53.820000000000007</v>
      </c>
      <c r="D995" s="10">
        <f t="shared" si="45"/>
        <v>7.4733142673358578E-5</v>
      </c>
      <c r="E995" s="11">
        <f t="shared" si="47"/>
        <v>0.98214431654084844</v>
      </c>
      <c r="F995" s="11" t="str">
        <f t="shared" si="46"/>
        <v>C</v>
      </c>
    </row>
    <row r="996" spans="1:6" x14ac:dyDescent="0.25">
      <c r="A996" s="26">
        <v>221972.22367930826</v>
      </c>
      <c r="B996" s="8" t="s">
        <v>1008</v>
      </c>
      <c r="C996" s="9">
        <v>53.55</v>
      </c>
      <c r="D996" s="10">
        <f t="shared" si="45"/>
        <v>7.435822724188687E-5</v>
      </c>
      <c r="E996" s="11">
        <f t="shared" si="47"/>
        <v>0.98221867476809033</v>
      </c>
      <c r="F996" s="11" t="str">
        <f t="shared" si="46"/>
        <v>C</v>
      </c>
    </row>
    <row r="997" spans="1:6" x14ac:dyDescent="0.25">
      <c r="A997" s="26">
        <v>618146.91847078421</v>
      </c>
      <c r="B997" s="8" t="s">
        <v>1009</v>
      </c>
      <c r="C997" s="9">
        <v>53.52</v>
      </c>
      <c r="D997" s="10">
        <f t="shared" si="45"/>
        <v>7.4316569971723354E-5</v>
      </c>
      <c r="E997" s="11">
        <f t="shared" si="47"/>
        <v>0.98229299133806203</v>
      </c>
      <c r="F997" s="11" t="str">
        <f t="shared" si="46"/>
        <v>C</v>
      </c>
    </row>
    <row r="998" spans="1:6" x14ac:dyDescent="0.25">
      <c r="A998" s="26">
        <v>513824.36323577317</v>
      </c>
      <c r="B998" s="8" t="s">
        <v>1010</v>
      </c>
      <c r="C998" s="9">
        <v>53.424000000000007</v>
      </c>
      <c r="D998" s="10">
        <f t="shared" si="45"/>
        <v>7.4183266707200085E-5</v>
      </c>
      <c r="E998" s="11">
        <f t="shared" si="47"/>
        <v>0.98236717460476919</v>
      </c>
      <c r="F998" s="11" t="str">
        <f t="shared" si="46"/>
        <v>C</v>
      </c>
    </row>
    <row r="999" spans="1:6" x14ac:dyDescent="0.25">
      <c r="A999" s="26">
        <v>443064.13239823852</v>
      </c>
      <c r="B999" s="8" t="s">
        <v>1011</v>
      </c>
      <c r="C999" s="9">
        <v>53.13600000000001</v>
      </c>
      <c r="D999" s="10">
        <f t="shared" si="45"/>
        <v>7.3783356913630278E-5</v>
      </c>
      <c r="E999" s="11">
        <f t="shared" si="47"/>
        <v>0.98244095796168285</v>
      </c>
      <c r="F999" s="11" t="str">
        <f t="shared" si="46"/>
        <v>C</v>
      </c>
    </row>
    <row r="1000" spans="1:6" x14ac:dyDescent="0.25">
      <c r="A1000" s="26">
        <v>93924.823843886115</v>
      </c>
      <c r="B1000" s="8" t="s">
        <v>1012</v>
      </c>
      <c r="C1000" s="9">
        <v>52.919999999999995</v>
      </c>
      <c r="D1000" s="10">
        <f t="shared" si="45"/>
        <v>7.3483424568452892E-5</v>
      </c>
      <c r="E1000" s="11">
        <f t="shared" si="47"/>
        <v>0.98251444138625132</v>
      </c>
      <c r="F1000" s="11" t="str">
        <f t="shared" si="46"/>
        <v>C</v>
      </c>
    </row>
    <row r="1001" spans="1:6" x14ac:dyDescent="0.25">
      <c r="A1001" s="26">
        <v>57392.495348922326</v>
      </c>
      <c r="B1001" s="8" t="s">
        <v>1013</v>
      </c>
      <c r="C1001" s="9">
        <v>52.32</v>
      </c>
      <c r="D1001" s="10">
        <f t="shared" si="45"/>
        <v>7.2650279165182457E-5</v>
      </c>
      <c r="E1001" s="11">
        <f t="shared" si="47"/>
        <v>0.98258709166541647</v>
      </c>
      <c r="F1001" s="11" t="str">
        <f t="shared" si="46"/>
        <v>C</v>
      </c>
    </row>
    <row r="1002" spans="1:6" x14ac:dyDescent="0.25">
      <c r="A1002" s="26">
        <v>548772.35564816161</v>
      </c>
      <c r="B1002" s="8" t="s">
        <v>1014</v>
      </c>
      <c r="C1002" s="9">
        <v>52.29</v>
      </c>
      <c r="D1002" s="10">
        <f t="shared" si="45"/>
        <v>7.2608621895018941E-5</v>
      </c>
      <c r="E1002" s="11">
        <f t="shared" si="47"/>
        <v>0.98265970028731153</v>
      </c>
      <c r="F1002" s="11" t="str">
        <f t="shared" si="46"/>
        <v>C</v>
      </c>
    </row>
    <row r="1003" spans="1:6" x14ac:dyDescent="0.25">
      <c r="A1003" s="26">
        <v>231541.09383463374</v>
      </c>
      <c r="B1003" s="8" t="s">
        <v>1015</v>
      </c>
      <c r="C1003" s="9">
        <v>51.84</v>
      </c>
      <c r="D1003" s="10">
        <f t="shared" si="45"/>
        <v>7.1983762842566112E-5</v>
      </c>
      <c r="E1003" s="11">
        <f t="shared" si="47"/>
        <v>0.9827316840501541</v>
      </c>
      <c r="F1003" s="11" t="str">
        <f t="shared" si="46"/>
        <v>C</v>
      </c>
    </row>
    <row r="1004" spans="1:6" x14ac:dyDescent="0.25">
      <c r="A1004" s="26">
        <v>436789.49364216934</v>
      </c>
      <c r="B1004" s="8" t="s">
        <v>1016</v>
      </c>
      <c r="C1004" s="9">
        <v>51.550000000000004</v>
      </c>
      <c r="D1004" s="10">
        <f t="shared" si="45"/>
        <v>7.1581075897652073E-5</v>
      </c>
      <c r="E1004" s="11">
        <f t="shared" si="47"/>
        <v>0.98280326512605176</v>
      </c>
      <c r="F1004" s="11" t="str">
        <f t="shared" si="46"/>
        <v>C</v>
      </c>
    </row>
    <row r="1005" spans="1:6" x14ac:dyDescent="0.25">
      <c r="A1005" s="26">
        <v>175674.44428554035</v>
      </c>
      <c r="B1005" s="8" t="s">
        <v>1017</v>
      </c>
      <c r="C1005" s="9">
        <v>51.392000000000003</v>
      </c>
      <c r="D1005" s="10">
        <f t="shared" si="45"/>
        <v>7.1361680941457514E-5</v>
      </c>
      <c r="E1005" s="11">
        <f t="shared" si="47"/>
        <v>0.98287462680699322</v>
      </c>
      <c r="F1005" s="11" t="str">
        <f t="shared" si="46"/>
        <v>C</v>
      </c>
    </row>
    <row r="1006" spans="1:6" x14ac:dyDescent="0.25">
      <c r="A1006" s="26">
        <v>181362.1547207991</v>
      </c>
      <c r="B1006" s="8" t="s">
        <v>1018</v>
      </c>
      <c r="C1006" s="9">
        <v>51.311999999999998</v>
      </c>
      <c r="D1006" s="10">
        <f t="shared" si="45"/>
        <v>7.1250594887688125E-5</v>
      </c>
      <c r="E1006" s="11">
        <f t="shared" si="47"/>
        <v>0.98294587740188089</v>
      </c>
      <c r="F1006" s="11" t="str">
        <f t="shared" si="46"/>
        <v>C</v>
      </c>
    </row>
    <row r="1007" spans="1:6" x14ac:dyDescent="0.25">
      <c r="A1007" s="26">
        <v>309510.14917772199</v>
      </c>
      <c r="B1007" s="8" t="s">
        <v>1019</v>
      </c>
      <c r="C1007" s="9">
        <v>51.264000000000003</v>
      </c>
      <c r="D1007" s="10">
        <f t="shared" si="45"/>
        <v>7.1183943255426498E-5</v>
      </c>
      <c r="E1007" s="11">
        <f t="shared" si="47"/>
        <v>0.98301706134513633</v>
      </c>
      <c r="F1007" s="11" t="str">
        <f t="shared" si="46"/>
        <v>C</v>
      </c>
    </row>
    <row r="1008" spans="1:6" x14ac:dyDescent="0.25">
      <c r="A1008" s="26">
        <v>50507.334700937819</v>
      </c>
      <c r="B1008" s="8" t="s">
        <v>1020</v>
      </c>
      <c r="C1008" s="9">
        <v>51.212000000000003</v>
      </c>
      <c r="D1008" s="10">
        <f t="shared" si="45"/>
        <v>7.1111737320476393E-5</v>
      </c>
      <c r="E1008" s="11">
        <f t="shared" si="47"/>
        <v>0.98308817308245677</v>
      </c>
      <c r="F1008" s="11" t="str">
        <f t="shared" si="46"/>
        <v>C</v>
      </c>
    </row>
    <row r="1009" spans="1:6" x14ac:dyDescent="0.25">
      <c r="A1009" s="26">
        <v>589420.04274749605</v>
      </c>
      <c r="B1009" s="8" t="s">
        <v>1021</v>
      </c>
      <c r="C1009" s="9">
        <v>50.864000000000004</v>
      </c>
      <c r="D1009" s="10">
        <f t="shared" si="45"/>
        <v>7.0628512986579527E-5</v>
      </c>
      <c r="E1009" s="11">
        <f t="shared" si="47"/>
        <v>0.98315880159544333</v>
      </c>
      <c r="F1009" s="11" t="str">
        <f t="shared" si="46"/>
        <v>C</v>
      </c>
    </row>
    <row r="1010" spans="1:6" x14ac:dyDescent="0.25">
      <c r="A1010" s="26">
        <v>967676.78558690776</v>
      </c>
      <c r="B1010" s="8" t="s">
        <v>1022</v>
      </c>
      <c r="C1010" s="9">
        <v>50.8</v>
      </c>
      <c r="D1010" s="10">
        <f t="shared" si="45"/>
        <v>7.0539644143564006E-5</v>
      </c>
      <c r="E1010" s="11">
        <f t="shared" si="47"/>
        <v>0.98322934123958694</v>
      </c>
      <c r="F1010" s="11" t="str">
        <f t="shared" si="46"/>
        <v>C</v>
      </c>
    </row>
    <row r="1011" spans="1:6" x14ac:dyDescent="0.25">
      <c r="A1011" s="26">
        <v>401354.72381743422</v>
      </c>
      <c r="B1011" s="8" t="s">
        <v>1023</v>
      </c>
      <c r="C1011" s="9">
        <v>50.4</v>
      </c>
      <c r="D1011" s="10">
        <f t="shared" si="45"/>
        <v>6.9984213874717049E-5</v>
      </c>
      <c r="E1011" s="11">
        <f t="shared" si="47"/>
        <v>0.98329932545346166</v>
      </c>
      <c r="F1011" s="11" t="str">
        <f t="shared" si="46"/>
        <v>C</v>
      </c>
    </row>
    <row r="1012" spans="1:6" x14ac:dyDescent="0.25">
      <c r="A1012" s="26">
        <v>805728.45375031861</v>
      </c>
      <c r="B1012" s="8" t="s">
        <v>1024</v>
      </c>
      <c r="C1012" s="9">
        <v>50.4</v>
      </c>
      <c r="D1012" s="10">
        <f t="shared" si="45"/>
        <v>6.9984213874717049E-5</v>
      </c>
      <c r="E1012" s="11">
        <f t="shared" si="47"/>
        <v>0.98336930966733638</v>
      </c>
      <c r="F1012" s="11" t="str">
        <f t="shared" si="46"/>
        <v>C</v>
      </c>
    </row>
    <row r="1013" spans="1:6" x14ac:dyDescent="0.25">
      <c r="A1013" s="26">
        <v>849996.66801046208</v>
      </c>
      <c r="B1013" s="8" t="s">
        <v>1025</v>
      </c>
      <c r="C1013" s="9">
        <v>50</v>
      </c>
      <c r="D1013" s="10">
        <f t="shared" si="45"/>
        <v>6.9428783605870092E-5</v>
      </c>
      <c r="E1013" s="11">
        <f t="shared" si="47"/>
        <v>0.98343873845094221</v>
      </c>
      <c r="F1013" s="11" t="str">
        <f t="shared" si="46"/>
        <v>C</v>
      </c>
    </row>
    <row r="1014" spans="1:6" x14ac:dyDescent="0.25">
      <c r="A1014" s="26">
        <v>796470.4354390885</v>
      </c>
      <c r="B1014" s="8" t="s">
        <v>1026</v>
      </c>
      <c r="C1014" s="9">
        <v>49.96</v>
      </c>
      <c r="D1014" s="10">
        <f t="shared" si="45"/>
        <v>6.9373240578985391E-5</v>
      </c>
      <c r="E1014" s="11">
        <f t="shared" si="47"/>
        <v>0.98350811169152119</v>
      </c>
      <c r="F1014" s="11" t="str">
        <f t="shared" si="46"/>
        <v>C</v>
      </c>
    </row>
    <row r="1015" spans="1:6" x14ac:dyDescent="0.25">
      <c r="A1015" s="26">
        <v>910167.9477734752</v>
      </c>
      <c r="B1015" s="8" t="s">
        <v>1027</v>
      </c>
      <c r="C1015" s="9">
        <v>49.632000000000005</v>
      </c>
      <c r="D1015" s="10">
        <f t="shared" si="45"/>
        <v>6.8917787758530897E-5</v>
      </c>
      <c r="E1015" s="11">
        <f t="shared" si="47"/>
        <v>0.98357702947927972</v>
      </c>
      <c r="F1015" s="11" t="str">
        <f t="shared" si="46"/>
        <v>C</v>
      </c>
    </row>
    <row r="1016" spans="1:6" x14ac:dyDescent="0.25">
      <c r="A1016" s="26">
        <v>83232.383091975891</v>
      </c>
      <c r="B1016" s="8" t="s">
        <v>1028</v>
      </c>
      <c r="C1016" s="9">
        <v>48.983999999999995</v>
      </c>
      <c r="D1016" s="10">
        <f t="shared" si="45"/>
        <v>6.8017990722998807E-5</v>
      </c>
      <c r="E1016" s="11">
        <f t="shared" si="47"/>
        <v>0.9836450474700027</v>
      </c>
      <c r="F1016" s="11" t="str">
        <f t="shared" si="46"/>
        <v>C</v>
      </c>
    </row>
    <row r="1017" spans="1:6" x14ac:dyDescent="0.25">
      <c r="A1017" s="26">
        <v>894549.44891035801</v>
      </c>
      <c r="B1017" s="8" t="s">
        <v>1029</v>
      </c>
      <c r="C1017" s="9">
        <v>48.924000000000007</v>
      </c>
      <c r="D1017" s="10">
        <f t="shared" si="45"/>
        <v>6.7934676182671776E-5</v>
      </c>
      <c r="E1017" s="11">
        <f t="shared" si="47"/>
        <v>0.98371298214618541</v>
      </c>
      <c r="F1017" s="11" t="str">
        <f t="shared" si="46"/>
        <v>C</v>
      </c>
    </row>
    <row r="1018" spans="1:6" x14ac:dyDescent="0.25">
      <c r="A1018" s="26">
        <v>948780.65360465623</v>
      </c>
      <c r="B1018" s="8" t="s">
        <v>1030</v>
      </c>
      <c r="C1018" s="9">
        <v>48.86</v>
      </c>
      <c r="D1018" s="10">
        <f t="shared" si="45"/>
        <v>6.7845807339656254E-5</v>
      </c>
      <c r="E1018" s="11">
        <f t="shared" si="47"/>
        <v>0.98378082795352506</v>
      </c>
      <c r="F1018" s="11" t="str">
        <f t="shared" si="46"/>
        <v>C</v>
      </c>
    </row>
    <row r="1019" spans="1:6" x14ac:dyDescent="0.25">
      <c r="A1019" s="26">
        <v>362588.52322357649</v>
      </c>
      <c r="B1019" s="8" t="s">
        <v>1031</v>
      </c>
      <c r="C1019" s="9">
        <v>48.691999999999993</v>
      </c>
      <c r="D1019" s="10">
        <f t="shared" si="45"/>
        <v>6.7612526626740523E-5</v>
      </c>
      <c r="E1019" s="11">
        <f t="shared" si="47"/>
        <v>0.98384844048015185</v>
      </c>
      <c r="F1019" s="11" t="str">
        <f t="shared" si="46"/>
        <v>C</v>
      </c>
    </row>
    <row r="1020" spans="1:6" x14ac:dyDescent="0.25">
      <c r="A1020" s="26">
        <v>111625.27193131455</v>
      </c>
      <c r="B1020" s="8" t="s">
        <v>1032</v>
      </c>
      <c r="C1020" s="9">
        <v>48.69</v>
      </c>
      <c r="D1020" s="10">
        <f t="shared" si="45"/>
        <v>6.7609749475396291E-5</v>
      </c>
      <c r="E1020" s="11">
        <f t="shared" si="47"/>
        <v>0.98391605022962725</v>
      </c>
      <c r="F1020" s="11" t="str">
        <f t="shared" si="46"/>
        <v>C</v>
      </c>
    </row>
    <row r="1021" spans="1:6" x14ac:dyDescent="0.25">
      <c r="A1021" s="26">
        <v>281941.58011869399</v>
      </c>
      <c r="B1021" s="8" t="s">
        <v>1033</v>
      </c>
      <c r="C1021" s="9">
        <v>48.664000000000001</v>
      </c>
      <c r="D1021" s="10">
        <f t="shared" si="45"/>
        <v>6.7573646507921239E-5</v>
      </c>
      <c r="E1021" s="11">
        <f t="shared" si="47"/>
        <v>0.98398362387613514</v>
      </c>
      <c r="F1021" s="11" t="str">
        <f t="shared" si="46"/>
        <v>C</v>
      </c>
    </row>
    <row r="1022" spans="1:6" x14ac:dyDescent="0.25">
      <c r="A1022" s="26">
        <v>320205.0620940685</v>
      </c>
      <c r="B1022" s="8" t="s">
        <v>1034</v>
      </c>
      <c r="C1022" s="9">
        <v>48.372</v>
      </c>
      <c r="D1022" s="10">
        <f t="shared" si="45"/>
        <v>6.7168182411662955E-5</v>
      </c>
      <c r="E1022" s="11">
        <f t="shared" si="47"/>
        <v>0.98405079205854684</v>
      </c>
      <c r="F1022" s="11" t="str">
        <f t="shared" si="46"/>
        <v>C</v>
      </c>
    </row>
    <row r="1023" spans="1:6" x14ac:dyDescent="0.25">
      <c r="A1023" s="26">
        <v>249519.58478088709</v>
      </c>
      <c r="B1023" s="8" t="s">
        <v>1035</v>
      </c>
      <c r="C1023" s="9">
        <v>48.336000000000006</v>
      </c>
      <c r="D1023" s="10">
        <f t="shared" si="45"/>
        <v>6.7118193687466744E-5</v>
      </c>
      <c r="E1023" s="11">
        <f t="shared" si="47"/>
        <v>0.98411791025223427</v>
      </c>
      <c r="F1023" s="11" t="str">
        <f t="shared" si="46"/>
        <v>C</v>
      </c>
    </row>
    <row r="1024" spans="1:6" x14ac:dyDescent="0.25">
      <c r="A1024" s="26">
        <v>245494.77860543202</v>
      </c>
      <c r="B1024" s="8" t="s">
        <v>1036</v>
      </c>
      <c r="C1024" s="9">
        <v>48.204000000000001</v>
      </c>
      <c r="D1024" s="10">
        <f t="shared" si="45"/>
        <v>6.6934901698747237E-5</v>
      </c>
      <c r="E1024" s="11">
        <f t="shared" si="47"/>
        <v>0.98418484515393301</v>
      </c>
      <c r="F1024" s="11" t="str">
        <f t="shared" si="46"/>
        <v>C</v>
      </c>
    </row>
    <row r="1025" spans="1:6" x14ac:dyDescent="0.25">
      <c r="A1025" s="26">
        <v>954860.69231295155</v>
      </c>
      <c r="B1025" s="8" t="s">
        <v>1037</v>
      </c>
      <c r="C1025" s="9">
        <v>48.032000000000011</v>
      </c>
      <c r="D1025" s="10">
        <f t="shared" si="45"/>
        <v>6.6696066683143057E-5</v>
      </c>
      <c r="E1025" s="11">
        <f t="shared" si="47"/>
        <v>0.9842515412206162</v>
      </c>
      <c r="F1025" s="11" t="str">
        <f t="shared" si="46"/>
        <v>C</v>
      </c>
    </row>
    <row r="1026" spans="1:6" x14ac:dyDescent="0.25">
      <c r="A1026" s="26">
        <v>489772.04703479662</v>
      </c>
      <c r="B1026" s="8" t="s">
        <v>1038</v>
      </c>
      <c r="C1026" s="9">
        <v>47.94</v>
      </c>
      <c r="D1026" s="10">
        <f t="shared" si="45"/>
        <v>6.6568317721308237E-5</v>
      </c>
      <c r="E1026" s="11">
        <f t="shared" si="47"/>
        <v>0.98431810953833754</v>
      </c>
      <c r="F1026" s="11" t="str">
        <f t="shared" si="46"/>
        <v>C</v>
      </c>
    </row>
    <row r="1027" spans="1:6" x14ac:dyDescent="0.25">
      <c r="A1027" s="26">
        <v>462433.79185448505</v>
      </c>
      <c r="B1027" s="8" t="s">
        <v>1039</v>
      </c>
      <c r="C1027" s="9">
        <v>47.936000000000007</v>
      </c>
      <c r="D1027" s="10">
        <f t="shared" si="45"/>
        <v>6.6562763418619788E-5</v>
      </c>
      <c r="E1027" s="11">
        <f t="shared" si="47"/>
        <v>0.98438467230175619</v>
      </c>
      <c r="F1027" s="11" t="str">
        <f t="shared" si="46"/>
        <v>C</v>
      </c>
    </row>
    <row r="1028" spans="1:6" x14ac:dyDescent="0.25">
      <c r="A1028" s="26">
        <v>611078.54635441722</v>
      </c>
      <c r="B1028" s="8" t="s">
        <v>1040</v>
      </c>
      <c r="C1028" s="9">
        <v>47.904000000000003</v>
      </c>
      <c r="D1028" s="10">
        <f t="shared" si="45"/>
        <v>6.6518328997112027E-5</v>
      </c>
      <c r="E1028" s="11">
        <f t="shared" si="47"/>
        <v>0.98445119063075326</v>
      </c>
      <c r="F1028" s="11" t="str">
        <f t="shared" si="46"/>
        <v>C</v>
      </c>
    </row>
    <row r="1029" spans="1:6" x14ac:dyDescent="0.25">
      <c r="A1029" s="26">
        <v>620919.66935288184</v>
      </c>
      <c r="B1029" s="8" t="s">
        <v>1041</v>
      </c>
      <c r="C1029" s="9">
        <v>47.88</v>
      </c>
      <c r="D1029" s="10">
        <f t="shared" ref="D1029:D1092" si="48">C1029/$C$1526</f>
        <v>6.6485003180981206E-5</v>
      </c>
      <c r="E1029" s="11">
        <f t="shared" si="47"/>
        <v>0.98451767563393422</v>
      </c>
      <c r="F1029" s="11" t="str">
        <f t="shared" ref="F1029:F1092" si="49">IF(E1029&lt;=0.8,"A",IF(E1029&lt;=0.95,"B","C"))</f>
        <v>C</v>
      </c>
    </row>
    <row r="1030" spans="1:6" x14ac:dyDescent="0.25">
      <c r="A1030" s="26">
        <v>547474.66103629221</v>
      </c>
      <c r="B1030" s="8" t="s">
        <v>1042</v>
      </c>
      <c r="C1030" s="9">
        <v>47.680000000000007</v>
      </c>
      <c r="D1030" s="10">
        <f t="shared" si="48"/>
        <v>6.6207288046557728E-5</v>
      </c>
      <c r="E1030" s="11">
        <f t="shared" ref="E1030:E1093" si="50">D1030+E1029</f>
        <v>0.98458388292198074</v>
      </c>
      <c r="F1030" s="11" t="str">
        <f t="shared" si="49"/>
        <v>C</v>
      </c>
    </row>
    <row r="1031" spans="1:6" x14ac:dyDescent="0.25">
      <c r="A1031" s="26">
        <v>84058.759883808729</v>
      </c>
      <c r="B1031" s="8" t="s">
        <v>1043</v>
      </c>
      <c r="C1031" s="9">
        <v>47.664000000000001</v>
      </c>
      <c r="D1031" s="10">
        <f t="shared" si="48"/>
        <v>6.6185070835803847E-5</v>
      </c>
      <c r="E1031" s="11">
        <f t="shared" si="50"/>
        <v>0.98465006799281651</v>
      </c>
      <c r="F1031" s="11" t="str">
        <f t="shared" si="49"/>
        <v>C</v>
      </c>
    </row>
    <row r="1032" spans="1:6" x14ac:dyDescent="0.25">
      <c r="A1032" s="26">
        <v>923272.31140672311</v>
      </c>
      <c r="B1032" s="8" t="s">
        <v>1044</v>
      </c>
      <c r="C1032" s="9">
        <v>47.625</v>
      </c>
      <c r="D1032" s="10">
        <f t="shared" si="48"/>
        <v>6.6130916384591262E-5</v>
      </c>
      <c r="E1032" s="11">
        <f t="shared" si="50"/>
        <v>0.98471619890920115</v>
      </c>
      <c r="F1032" s="11" t="str">
        <f t="shared" si="49"/>
        <v>C</v>
      </c>
    </row>
    <row r="1033" spans="1:6" x14ac:dyDescent="0.25">
      <c r="A1033" s="26">
        <v>306795.62565124797</v>
      </c>
      <c r="B1033" s="8" t="s">
        <v>1045</v>
      </c>
      <c r="C1033" s="9">
        <v>47.616</v>
      </c>
      <c r="D1033" s="10">
        <f t="shared" si="48"/>
        <v>6.6118419203542206E-5</v>
      </c>
      <c r="E1033" s="11">
        <f t="shared" si="50"/>
        <v>0.98478231732840471</v>
      </c>
      <c r="F1033" s="11" t="str">
        <f t="shared" si="49"/>
        <v>C</v>
      </c>
    </row>
    <row r="1034" spans="1:6" x14ac:dyDescent="0.25">
      <c r="A1034" s="26">
        <v>19504.126467683513</v>
      </c>
      <c r="B1034" s="8" t="s">
        <v>1046</v>
      </c>
      <c r="C1034" s="9">
        <v>47.52</v>
      </c>
      <c r="D1034" s="10">
        <f t="shared" si="48"/>
        <v>6.5985115939018937E-5</v>
      </c>
      <c r="E1034" s="11">
        <f t="shared" si="50"/>
        <v>0.98484830244434374</v>
      </c>
      <c r="F1034" s="11" t="str">
        <f t="shared" si="49"/>
        <v>C</v>
      </c>
    </row>
    <row r="1035" spans="1:6" x14ac:dyDescent="0.25">
      <c r="A1035" s="26">
        <v>294980.19044846855</v>
      </c>
      <c r="B1035" s="8" t="s">
        <v>1047</v>
      </c>
      <c r="C1035" s="9">
        <v>47.32</v>
      </c>
      <c r="D1035" s="10">
        <f t="shared" si="48"/>
        <v>6.5707400804595459E-5</v>
      </c>
      <c r="E1035" s="11">
        <f t="shared" si="50"/>
        <v>0.98491400984514832</v>
      </c>
      <c r="F1035" s="11" t="str">
        <f t="shared" si="49"/>
        <v>C</v>
      </c>
    </row>
    <row r="1036" spans="1:6" x14ac:dyDescent="0.25">
      <c r="A1036" s="26">
        <v>206768.62374967465</v>
      </c>
      <c r="B1036" s="8" t="s">
        <v>1048</v>
      </c>
      <c r="C1036" s="9">
        <v>46.841999999999999</v>
      </c>
      <c r="D1036" s="10">
        <f t="shared" si="48"/>
        <v>6.5043661633323332E-5</v>
      </c>
      <c r="E1036" s="11">
        <f t="shared" si="50"/>
        <v>0.98497905350678161</v>
      </c>
      <c r="F1036" s="11" t="str">
        <f t="shared" si="49"/>
        <v>C</v>
      </c>
    </row>
    <row r="1037" spans="1:6" x14ac:dyDescent="0.25">
      <c r="A1037" s="26">
        <v>335437.48093927285</v>
      </c>
      <c r="B1037" s="8" t="s">
        <v>1049</v>
      </c>
      <c r="C1037" s="9">
        <v>46.76</v>
      </c>
      <c r="D1037" s="10">
        <f t="shared" si="48"/>
        <v>6.4929798428209711E-5</v>
      </c>
      <c r="E1037" s="11">
        <f t="shared" si="50"/>
        <v>0.98504398330520981</v>
      </c>
      <c r="F1037" s="11" t="str">
        <f t="shared" si="49"/>
        <v>C</v>
      </c>
    </row>
    <row r="1038" spans="1:6" x14ac:dyDescent="0.25">
      <c r="A1038" s="26">
        <v>928537.34384038311</v>
      </c>
      <c r="B1038" s="8" t="s">
        <v>1050</v>
      </c>
      <c r="C1038" s="9">
        <v>46.656000000000013</v>
      </c>
      <c r="D1038" s="10">
        <f t="shared" si="48"/>
        <v>6.4785386558309516E-5</v>
      </c>
      <c r="E1038" s="11">
        <f t="shared" si="50"/>
        <v>0.98510876869176811</v>
      </c>
      <c r="F1038" s="11" t="str">
        <f t="shared" si="49"/>
        <v>C</v>
      </c>
    </row>
    <row r="1039" spans="1:6" x14ac:dyDescent="0.25">
      <c r="A1039" s="26">
        <v>562732.81024610996</v>
      </c>
      <c r="B1039" s="8" t="s">
        <v>1051</v>
      </c>
      <c r="C1039" s="9">
        <v>46.26</v>
      </c>
      <c r="D1039" s="10">
        <f t="shared" si="48"/>
        <v>6.4235510592151009E-5</v>
      </c>
      <c r="E1039" s="11">
        <f t="shared" si="50"/>
        <v>0.98517300420236031</v>
      </c>
      <c r="F1039" s="11" t="str">
        <f t="shared" si="49"/>
        <v>C</v>
      </c>
    </row>
    <row r="1040" spans="1:6" x14ac:dyDescent="0.25">
      <c r="A1040" s="26">
        <v>953437.19476470817</v>
      </c>
      <c r="B1040" s="8" t="s">
        <v>1052</v>
      </c>
      <c r="C1040" s="9">
        <v>46.2</v>
      </c>
      <c r="D1040" s="10">
        <f t="shared" si="48"/>
        <v>6.4152196051823964E-5</v>
      </c>
      <c r="E1040" s="11">
        <f t="shared" si="50"/>
        <v>0.98523715639841214</v>
      </c>
      <c r="F1040" s="11" t="str">
        <f t="shared" si="49"/>
        <v>C</v>
      </c>
    </row>
    <row r="1041" spans="1:6" x14ac:dyDescent="0.25">
      <c r="A1041" s="26">
        <v>612274.30896511569</v>
      </c>
      <c r="B1041" s="8" t="s">
        <v>1053</v>
      </c>
      <c r="C1041" s="9">
        <v>46.08</v>
      </c>
      <c r="D1041" s="10">
        <f t="shared" si="48"/>
        <v>6.3985566971169874E-5</v>
      </c>
      <c r="E1041" s="11">
        <f t="shared" si="50"/>
        <v>0.98530114196538332</v>
      </c>
      <c r="F1041" s="11" t="str">
        <f t="shared" si="49"/>
        <v>C</v>
      </c>
    </row>
    <row r="1042" spans="1:6" x14ac:dyDescent="0.25">
      <c r="A1042" s="26">
        <v>682037.88265220285</v>
      </c>
      <c r="B1042" s="8" t="s">
        <v>1054</v>
      </c>
      <c r="C1042" s="9">
        <v>45.98</v>
      </c>
      <c r="D1042" s="10">
        <f t="shared" si="48"/>
        <v>6.3846709403958128E-5</v>
      </c>
      <c r="E1042" s="11">
        <f t="shared" si="50"/>
        <v>0.98536498867478728</v>
      </c>
      <c r="F1042" s="11" t="str">
        <f t="shared" si="49"/>
        <v>C</v>
      </c>
    </row>
    <row r="1043" spans="1:6" x14ac:dyDescent="0.25">
      <c r="A1043" s="26">
        <v>14484.677192410867</v>
      </c>
      <c r="B1043" s="8" t="s">
        <v>1055</v>
      </c>
      <c r="C1043" s="9">
        <v>45.769999999999996</v>
      </c>
      <c r="D1043" s="10">
        <f t="shared" si="48"/>
        <v>6.3555108512813478E-5</v>
      </c>
      <c r="E1043" s="11">
        <f t="shared" si="50"/>
        <v>0.98542854378330014</v>
      </c>
      <c r="F1043" s="11" t="str">
        <f t="shared" si="49"/>
        <v>C</v>
      </c>
    </row>
    <row r="1044" spans="1:6" x14ac:dyDescent="0.25">
      <c r="A1044" s="26">
        <v>799170.1179830149</v>
      </c>
      <c r="B1044" s="8" t="s">
        <v>1056</v>
      </c>
      <c r="C1044" s="9">
        <v>45.738000000000007</v>
      </c>
      <c r="D1044" s="10">
        <f t="shared" si="48"/>
        <v>6.3510674091305731E-5</v>
      </c>
      <c r="E1044" s="11">
        <f t="shared" si="50"/>
        <v>0.98549205445739141</v>
      </c>
      <c r="F1044" s="11" t="str">
        <f t="shared" si="49"/>
        <v>C</v>
      </c>
    </row>
    <row r="1045" spans="1:6" x14ac:dyDescent="0.25">
      <c r="A1045" s="26">
        <v>519072.56543843658</v>
      </c>
      <c r="B1045" s="8" t="s">
        <v>1057</v>
      </c>
      <c r="C1045" s="9">
        <v>45.423999999999999</v>
      </c>
      <c r="D1045" s="10">
        <f t="shared" si="48"/>
        <v>6.3074661330260858E-5</v>
      </c>
      <c r="E1045" s="11">
        <f t="shared" si="50"/>
        <v>0.98555512911872167</v>
      </c>
      <c r="F1045" s="11" t="str">
        <f t="shared" si="49"/>
        <v>C</v>
      </c>
    </row>
    <row r="1046" spans="1:6" x14ac:dyDescent="0.25">
      <c r="A1046" s="26">
        <v>266294.23682712548</v>
      </c>
      <c r="B1046" s="8" t="s">
        <v>1058</v>
      </c>
      <c r="C1046" s="9">
        <v>45.295999999999999</v>
      </c>
      <c r="D1046" s="10">
        <f t="shared" si="48"/>
        <v>6.2896923644229828E-5</v>
      </c>
      <c r="E1046" s="11">
        <f t="shared" si="50"/>
        <v>0.98561802604236592</v>
      </c>
      <c r="F1046" s="11" t="str">
        <f t="shared" si="49"/>
        <v>C</v>
      </c>
    </row>
    <row r="1047" spans="1:6" x14ac:dyDescent="0.25">
      <c r="A1047" s="26">
        <v>265730.55575981265</v>
      </c>
      <c r="B1047" s="8" t="s">
        <v>1059</v>
      </c>
      <c r="C1047" s="9">
        <v>45.248000000000005</v>
      </c>
      <c r="D1047" s="10">
        <f t="shared" si="48"/>
        <v>6.28302720119682E-5</v>
      </c>
      <c r="E1047" s="11">
        <f t="shared" si="50"/>
        <v>0.98568085631437785</v>
      </c>
      <c r="F1047" s="11" t="str">
        <f t="shared" si="49"/>
        <v>C</v>
      </c>
    </row>
    <row r="1048" spans="1:6" x14ac:dyDescent="0.25">
      <c r="A1048" s="26">
        <v>945860.2714758435</v>
      </c>
      <c r="B1048" s="8" t="s">
        <v>1060</v>
      </c>
      <c r="C1048" s="9">
        <v>45.216000000000001</v>
      </c>
      <c r="D1048" s="10">
        <f t="shared" si="48"/>
        <v>6.2785837590460439E-5</v>
      </c>
      <c r="E1048" s="11">
        <f t="shared" si="50"/>
        <v>0.9857436421519683</v>
      </c>
      <c r="F1048" s="11" t="str">
        <f t="shared" si="49"/>
        <v>C</v>
      </c>
    </row>
    <row r="1049" spans="1:6" x14ac:dyDescent="0.25">
      <c r="A1049" s="26">
        <v>49978.388744926553</v>
      </c>
      <c r="B1049" s="8" t="s">
        <v>1061</v>
      </c>
      <c r="C1049" s="9">
        <v>45.04</v>
      </c>
      <c r="D1049" s="10">
        <f t="shared" si="48"/>
        <v>6.2541448272167782E-5</v>
      </c>
      <c r="E1049" s="11">
        <f t="shared" si="50"/>
        <v>0.98580618360024042</v>
      </c>
      <c r="F1049" s="11" t="str">
        <f t="shared" si="49"/>
        <v>C</v>
      </c>
    </row>
    <row r="1050" spans="1:6" x14ac:dyDescent="0.25">
      <c r="A1050" s="26">
        <v>362465.8346641133</v>
      </c>
      <c r="B1050" s="8" t="s">
        <v>1062</v>
      </c>
      <c r="C1050" s="9">
        <v>44.96</v>
      </c>
      <c r="D1050" s="10">
        <f t="shared" si="48"/>
        <v>6.2430362218398393E-5</v>
      </c>
      <c r="E1050" s="11">
        <f t="shared" si="50"/>
        <v>0.98586861396245884</v>
      </c>
      <c r="F1050" s="11" t="str">
        <f t="shared" si="49"/>
        <v>C</v>
      </c>
    </row>
    <row r="1051" spans="1:6" x14ac:dyDescent="0.25">
      <c r="A1051" s="26">
        <v>321154.52847030049</v>
      </c>
      <c r="B1051" s="8" t="s">
        <v>1063</v>
      </c>
      <c r="C1051" s="9">
        <v>44.75</v>
      </c>
      <c r="D1051" s="10">
        <f t="shared" si="48"/>
        <v>6.2138761327253729E-5</v>
      </c>
      <c r="E1051" s="11">
        <f t="shared" si="50"/>
        <v>0.98593075272378605</v>
      </c>
      <c r="F1051" s="11" t="str">
        <f t="shared" si="49"/>
        <v>C</v>
      </c>
    </row>
    <row r="1052" spans="1:6" x14ac:dyDescent="0.25">
      <c r="A1052" s="26">
        <v>492271.44297037274</v>
      </c>
      <c r="B1052" s="8" t="s">
        <v>1064</v>
      </c>
      <c r="C1052" s="9">
        <v>44.400000000000006</v>
      </c>
      <c r="D1052" s="10">
        <f t="shared" si="48"/>
        <v>6.1652759842012645E-5</v>
      </c>
      <c r="E1052" s="11">
        <f t="shared" si="50"/>
        <v>0.9859924054836281</v>
      </c>
      <c r="F1052" s="11" t="str">
        <f t="shared" si="49"/>
        <v>C</v>
      </c>
    </row>
    <row r="1053" spans="1:6" x14ac:dyDescent="0.25">
      <c r="A1053" s="26">
        <v>513011.85229396372</v>
      </c>
      <c r="B1053" s="8" t="s">
        <v>1065</v>
      </c>
      <c r="C1053" s="9">
        <v>44.400000000000006</v>
      </c>
      <c r="D1053" s="10">
        <f t="shared" si="48"/>
        <v>6.1652759842012645E-5</v>
      </c>
      <c r="E1053" s="11">
        <f t="shared" si="50"/>
        <v>0.98605405824347014</v>
      </c>
      <c r="F1053" s="11" t="str">
        <f t="shared" si="49"/>
        <v>C</v>
      </c>
    </row>
    <row r="1054" spans="1:6" x14ac:dyDescent="0.25">
      <c r="A1054" s="26">
        <v>391164.92522564984</v>
      </c>
      <c r="B1054" s="8" t="s">
        <v>1066</v>
      </c>
      <c r="C1054" s="9">
        <v>44.384</v>
      </c>
      <c r="D1054" s="10">
        <f t="shared" si="48"/>
        <v>6.1630542631258765E-5</v>
      </c>
      <c r="E1054" s="11">
        <f t="shared" si="50"/>
        <v>0.98611568878610145</v>
      </c>
      <c r="F1054" s="11" t="str">
        <f t="shared" si="49"/>
        <v>C</v>
      </c>
    </row>
    <row r="1055" spans="1:6" x14ac:dyDescent="0.25">
      <c r="A1055" s="26">
        <v>263062.05030662724</v>
      </c>
      <c r="B1055" s="8" t="s">
        <v>1067</v>
      </c>
      <c r="C1055" s="9">
        <v>44.375999999999998</v>
      </c>
      <c r="D1055" s="10">
        <f t="shared" si="48"/>
        <v>6.1619434025881825E-5</v>
      </c>
      <c r="E1055" s="11">
        <f t="shared" si="50"/>
        <v>0.98617730822012728</v>
      </c>
      <c r="F1055" s="11" t="str">
        <f t="shared" si="49"/>
        <v>C</v>
      </c>
    </row>
    <row r="1056" spans="1:6" x14ac:dyDescent="0.25">
      <c r="A1056" s="26">
        <v>397517.61685095378</v>
      </c>
      <c r="B1056" s="8" t="s">
        <v>1068</v>
      </c>
      <c r="C1056" s="9">
        <v>44.1</v>
      </c>
      <c r="D1056" s="10">
        <f t="shared" si="48"/>
        <v>6.1236187140377421E-5</v>
      </c>
      <c r="E1056" s="11">
        <f t="shared" si="50"/>
        <v>0.98623854440726766</v>
      </c>
      <c r="F1056" s="11" t="str">
        <f t="shared" si="49"/>
        <v>C</v>
      </c>
    </row>
    <row r="1057" spans="1:6" x14ac:dyDescent="0.25">
      <c r="A1057" s="26">
        <v>424969.7565868058</v>
      </c>
      <c r="B1057" s="8" t="s">
        <v>1069</v>
      </c>
      <c r="C1057" s="9">
        <v>44.088000000000001</v>
      </c>
      <c r="D1057" s="10">
        <f t="shared" si="48"/>
        <v>6.1219524232312018E-5</v>
      </c>
      <c r="E1057" s="11">
        <f t="shared" si="50"/>
        <v>0.98629976393149998</v>
      </c>
      <c r="F1057" s="11" t="str">
        <f t="shared" si="49"/>
        <v>C</v>
      </c>
    </row>
    <row r="1058" spans="1:6" x14ac:dyDescent="0.25">
      <c r="A1058" s="26">
        <v>941667.28709162783</v>
      </c>
      <c r="B1058" s="8" t="s">
        <v>1070</v>
      </c>
      <c r="C1058" s="9">
        <v>44</v>
      </c>
      <c r="D1058" s="10">
        <f t="shared" si="48"/>
        <v>6.1097329573165675E-5</v>
      </c>
      <c r="E1058" s="11">
        <f t="shared" si="50"/>
        <v>0.98636086126107314</v>
      </c>
      <c r="F1058" s="11" t="str">
        <f t="shared" si="49"/>
        <v>C</v>
      </c>
    </row>
    <row r="1059" spans="1:6" x14ac:dyDescent="0.25">
      <c r="A1059" s="26">
        <v>434859.22794284736</v>
      </c>
      <c r="B1059" s="8" t="s">
        <v>1071</v>
      </c>
      <c r="C1059" s="9">
        <v>43.92</v>
      </c>
      <c r="D1059" s="10">
        <f t="shared" si="48"/>
        <v>6.0986243519396293E-5</v>
      </c>
      <c r="E1059" s="11">
        <f t="shared" si="50"/>
        <v>0.9864218475045925</v>
      </c>
      <c r="F1059" s="11" t="str">
        <f t="shared" si="49"/>
        <v>C</v>
      </c>
    </row>
    <row r="1060" spans="1:6" x14ac:dyDescent="0.25">
      <c r="A1060" s="26">
        <v>149990.24856300192</v>
      </c>
      <c r="B1060" s="8" t="s">
        <v>1072</v>
      </c>
      <c r="C1060" s="9">
        <v>43.86</v>
      </c>
      <c r="D1060" s="10">
        <f t="shared" si="48"/>
        <v>6.0902928979069242E-5</v>
      </c>
      <c r="E1060" s="11">
        <f t="shared" si="50"/>
        <v>0.98648275043357159</v>
      </c>
      <c r="F1060" s="11" t="str">
        <f t="shared" si="49"/>
        <v>C</v>
      </c>
    </row>
    <row r="1061" spans="1:6" x14ac:dyDescent="0.25">
      <c r="A1061" s="26">
        <v>395974.46977790719</v>
      </c>
      <c r="B1061" s="8" t="s">
        <v>1073</v>
      </c>
      <c r="C1061" s="9">
        <v>43.757999999999996</v>
      </c>
      <c r="D1061" s="10">
        <f t="shared" si="48"/>
        <v>6.0761294260513264E-5</v>
      </c>
      <c r="E1061" s="11">
        <f t="shared" si="50"/>
        <v>0.98654351172783206</v>
      </c>
      <c r="F1061" s="11" t="str">
        <f t="shared" si="49"/>
        <v>C</v>
      </c>
    </row>
    <row r="1062" spans="1:6" x14ac:dyDescent="0.25">
      <c r="A1062" s="26">
        <v>749490.19430641667</v>
      </c>
      <c r="B1062" s="8" t="s">
        <v>1074</v>
      </c>
      <c r="C1062" s="9">
        <v>43.56</v>
      </c>
      <c r="D1062" s="10">
        <f t="shared" si="48"/>
        <v>6.0486356277434024E-5</v>
      </c>
      <c r="E1062" s="11">
        <f t="shared" si="50"/>
        <v>0.98660399808410948</v>
      </c>
      <c r="F1062" s="11" t="str">
        <f t="shared" si="49"/>
        <v>C</v>
      </c>
    </row>
    <row r="1063" spans="1:6" x14ac:dyDescent="0.25">
      <c r="A1063" s="26">
        <v>550326.75108316937</v>
      </c>
      <c r="B1063" s="8" t="s">
        <v>1075</v>
      </c>
      <c r="C1063" s="9">
        <v>43.5</v>
      </c>
      <c r="D1063" s="10">
        <f t="shared" si="48"/>
        <v>6.040304173710698E-5</v>
      </c>
      <c r="E1063" s="11">
        <f t="shared" si="50"/>
        <v>0.98666440112584664</v>
      </c>
      <c r="F1063" s="11" t="str">
        <f t="shared" si="49"/>
        <v>C</v>
      </c>
    </row>
    <row r="1064" spans="1:6" x14ac:dyDescent="0.25">
      <c r="A1064" s="26">
        <v>991753.26313629642</v>
      </c>
      <c r="B1064" s="8" t="s">
        <v>1076</v>
      </c>
      <c r="C1064" s="9">
        <v>43.371999999999993</v>
      </c>
      <c r="D1064" s="10">
        <f t="shared" si="48"/>
        <v>6.0225304051075943E-5</v>
      </c>
      <c r="E1064" s="11">
        <f t="shared" si="50"/>
        <v>0.98672462642989767</v>
      </c>
      <c r="F1064" s="11" t="str">
        <f t="shared" si="49"/>
        <v>C</v>
      </c>
    </row>
    <row r="1065" spans="1:6" x14ac:dyDescent="0.25">
      <c r="A1065" s="26">
        <v>157657.83390772992</v>
      </c>
      <c r="B1065" s="8" t="s">
        <v>1077</v>
      </c>
      <c r="C1065" s="9">
        <v>43.28</v>
      </c>
      <c r="D1065" s="10">
        <f t="shared" si="48"/>
        <v>6.0097555089241151E-5</v>
      </c>
      <c r="E1065" s="11">
        <f t="shared" si="50"/>
        <v>0.98678472398498696</v>
      </c>
      <c r="F1065" s="11" t="str">
        <f t="shared" si="49"/>
        <v>C</v>
      </c>
    </row>
    <row r="1066" spans="1:6" x14ac:dyDescent="0.25">
      <c r="A1066" s="26">
        <v>255991.06139586825</v>
      </c>
      <c r="B1066" s="8" t="s">
        <v>1078</v>
      </c>
      <c r="C1066" s="9">
        <v>43.19</v>
      </c>
      <c r="D1066" s="10">
        <f t="shared" si="48"/>
        <v>5.9972583278750583E-5</v>
      </c>
      <c r="E1066" s="11">
        <f t="shared" si="50"/>
        <v>0.98684469656826568</v>
      </c>
      <c r="F1066" s="11" t="str">
        <f t="shared" si="49"/>
        <v>C</v>
      </c>
    </row>
    <row r="1067" spans="1:6" x14ac:dyDescent="0.25">
      <c r="A1067" s="26">
        <v>729765.58449836762</v>
      </c>
      <c r="B1067" s="8" t="s">
        <v>1079</v>
      </c>
      <c r="C1067" s="9">
        <v>43.120000000000005</v>
      </c>
      <c r="D1067" s="10">
        <f t="shared" si="48"/>
        <v>5.9875382981702373E-5</v>
      </c>
      <c r="E1067" s="11">
        <f t="shared" si="50"/>
        <v>0.98690457195124737</v>
      </c>
      <c r="F1067" s="11" t="str">
        <f t="shared" si="49"/>
        <v>C</v>
      </c>
    </row>
    <row r="1068" spans="1:6" x14ac:dyDescent="0.25">
      <c r="A1068" s="26">
        <v>457579.43945492752</v>
      </c>
      <c r="B1068" s="8" t="s">
        <v>1080</v>
      </c>
      <c r="C1068" s="9">
        <v>42.958000000000006</v>
      </c>
      <c r="D1068" s="10">
        <f t="shared" si="48"/>
        <v>5.9650433722819358E-5</v>
      </c>
      <c r="E1068" s="11">
        <f t="shared" si="50"/>
        <v>0.98696422238497017</v>
      </c>
      <c r="F1068" s="11" t="str">
        <f t="shared" si="49"/>
        <v>C</v>
      </c>
    </row>
    <row r="1069" spans="1:6" x14ac:dyDescent="0.25">
      <c r="A1069" s="26">
        <v>235738.95334354512</v>
      </c>
      <c r="B1069" s="8" t="s">
        <v>1081</v>
      </c>
      <c r="C1069" s="9">
        <v>42.85</v>
      </c>
      <c r="D1069" s="10">
        <f t="shared" si="48"/>
        <v>5.9500467550230672E-5</v>
      </c>
      <c r="E1069" s="11">
        <f t="shared" si="50"/>
        <v>0.98702372285252038</v>
      </c>
      <c r="F1069" s="11" t="str">
        <f t="shared" si="49"/>
        <v>C</v>
      </c>
    </row>
    <row r="1070" spans="1:6" x14ac:dyDescent="0.25">
      <c r="A1070" s="26">
        <v>692509.15295951767</v>
      </c>
      <c r="B1070" s="8" t="s">
        <v>1082</v>
      </c>
      <c r="C1070" s="9">
        <v>42.768000000000008</v>
      </c>
      <c r="D1070" s="10">
        <f t="shared" si="48"/>
        <v>5.9386604345117051E-5</v>
      </c>
      <c r="E1070" s="11">
        <f t="shared" si="50"/>
        <v>0.9870831094568655</v>
      </c>
      <c r="F1070" s="11" t="str">
        <f t="shared" si="49"/>
        <v>C</v>
      </c>
    </row>
    <row r="1071" spans="1:6" x14ac:dyDescent="0.25">
      <c r="A1071" s="26">
        <v>740459.07332619454</v>
      </c>
      <c r="B1071" s="8" t="s">
        <v>1083</v>
      </c>
      <c r="C1071" s="9">
        <v>42.768000000000001</v>
      </c>
      <c r="D1071" s="10">
        <f t="shared" si="48"/>
        <v>5.9386604345117045E-5</v>
      </c>
      <c r="E1071" s="11">
        <f t="shared" si="50"/>
        <v>0.98714249606121063</v>
      </c>
      <c r="F1071" s="11" t="str">
        <f t="shared" si="49"/>
        <v>C</v>
      </c>
    </row>
    <row r="1072" spans="1:6" x14ac:dyDescent="0.25">
      <c r="A1072" s="26">
        <v>114691.51578266257</v>
      </c>
      <c r="B1072" s="8" t="s">
        <v>1084</v>
      </c>
      <c r="C1072" s="9">
        <v>42.68</v>
      </c>
      <c r="D1072" s="10">
        <f t="shared" si="48"/>
        <v>5.9264409685970709E-5</v>
      </c>
      <c r="E1072" s="11">
        <f t="shared" si="50"/>
        <v>0.98720176047089658</v>
      </c>
      <c r="F1072" s="11" t="str">
        <f t="shared" si="49"/>
        <v>C</v>
      </c>
    </row>
    <row r="1073" spans="1:6" x14ac:dyDescent="0.25">
      <c r="A1073" s="26">
        <v>839512.70995630219</v>
      </c>
      <c r="B1073" s="8" t="s">
        <v>1085</v>
      </c>
      <c r="C1073" s="9">
        <v>42.624000000000002</v>
      </c>
      <c r="D1073" s="10">
        <f t="shared" si="48"/>
        <v>5.9186649448332141E-5</v>
      </c>
      <c r="E1073" s="11">
        <f t="shared" si="50"/>
        <v>0.98726094712034496</v>
      </c>
      <c r="F1073" s="11" t="str">
        <f t="shared" si="49"/>
        <v>C</v>
      </c>
    </row>
    <row r="1074" spans="1:6" x14ac:dyDescent="0.25">
      <c r="A1074" s="26">
        <v>999024.91946010687</v>
      </c>
      <c r="B1074" s="8" t="s">
        <v>1086</v>
      </c>
      <c r="C1074" s="9">
        <v>42.56</v>
      </c>
      <c r="D1074" s="10">
        <f t="shared" si="48"/>
        <v>5.9097780605316626E-5</v>
      </c>
      <c r="E1074" s="11">
        <f t="shared" si="50"/>
        <v>0.98732004490095027</v>
      </c>
      <c r="F1074" s="11" t="str">
        <f t="shared" si="49"/>
        <v>C</v>
      </c>
    </row>
    <row r="1075" spans="1:6" x14ac:dyDescent="0.25">
      <c r="A1075" s="26">
        <v>180181.14622795978</v>
      </c>
      <c r="B1075" s="8" t="s">
        <v>1087</v>
      </c>
      <c r="C1075" s="9">
        <v>42.5</v>
      </c>
      <c r="D1075" s="10">
        <f t="shared" si="48"/>
        <v>5.9014466064989574E-5</v>
      </c>
      <c r="E1075" s="11">
        <f t="shared" si="50"/>
        <v>0.98737905936701531</v>
      </c>
      <c r="F1075" s="11" t="str">
        <f t="shared" si="49"/>
        <v>C</v>
      </c>
    </row>
    <row r="1076" spans="1:6" x14ac:dyDescent="0.25">
      <c r="A1076" s="26">
        <v>827046.10514759214</v>
      </c>
      <c r="B1076" s="8" t="s">
        <v>1088</v>
      </c>
      <c r="C1076" s="9">
        <v>42.256</v>
      </c>
      <c r="D1076" s="10">
        <f t="shared" si="48"/>
        <v>5.8675653600992932E-5</v>
      </c>
      <c r="E1076" s="11">
        <f t="shared" si="50"/>
        <v>0.98743773502061627</v>
      </c>
      <c r="F1076" s="11" t="str">
        <f t="shared" si="49"/>
        <v>C</v>
      </c>
    </row>
    <row r="1077" spans="1:6" x14ac:dyDescent="0.25">
      <c r="A1077" s="26">
        <v>190845.41138668088</v>
      </c>
      <c r="B1077" s="8" t="s">
        <v>1089</v>
      </c>
      <c r="C1077" s="9">
        <v>42.224000000000004</v>
      </c>
      <c r="D1077" s="10">
        <f t="shared" si="48"/>
        <v>5.8631219179485178E-5</v>
      </c>
      <c r="E1077" s="11">
        <f t="shared" si="50"/>
        <v>0.98749636623979575</v>
      </c>
      <c r="F1077" s="11" t="str">
        <f t="shared" si="49"/>
        <v>C</v>
      </c>
    </row>
    <row r="1078" spans="1:6" x14ac:dyDescent="0.25">
      <c r="A1078" s="26">
        <v>492811.59597002668</v>
      </c>
      <c r="B1078" s="8" t="s">
        <v>1090</v>
      </c>
      <c r="C1078" s="9">
        <v>42.067999999999998</v>
      </c>
      <c r="D1078" s="10">
        <f t="shared" si="48"/>
        <v>5.8414601374634857E-5</v>
      </c>
      <c r="E1078" s="11">
        <f t="shared" si="50"/>
        <v>0.98755478084117043</v>
      </c>
      <c r="F1078" s="11" t="str">
        <f t="shared" si="49"/>
        <v>C</v>
      </c>
    </row>
    <row r="1079" spans="1:6" x14ac:dyDescent="0.25">
      <c r="A1079" s="26">
        <v>10977.788978881908</v>
      </c>
      <c r="B1079" s="8" t="s">
        <v>1091</v>
      </c>
      <c r="C1079" s="9">
        <v>41.916000000000004</v>
      </c>
      <c r="D1079" s="10">
        <f t="shared" si="48"/>
        <v>5.820353787247302E-5</v>
      </c>
      <c r="E1079" s="11">
        <f t="shared" si="50"/>
        <v>0.98761298437904288</v>
      </c>
      <c r="F1079" s="11" t="str">
        <f t="shared" si="49"/>
        <v>C</v>
      </c>
    </row>
    <row r="1080" spans="1:6" x14ac:dyDescent="0.25">
      <c r="A1080" s="26">
        <v>1535.7041332551003</v>
      </c>
      <c r="B1080" s="8" t="s">
        <v>1092</v>
      </c>
      <c r="C1080" s="9">
        <v>41.86</v>
      </c>
      <c r="D1080" s="10">
        <f t="shared" si="48"/>
        <v>5.8125777634834438E-5</v>
      </c>
      <c r="E1080" s="11">
        <f t="shared" si="50"/>
        <v>0.98767111015667775</v>
      </c>
      <c r="F1080" s="11" t="str">
        <f t="shared" si="49"/>
        <v>C</v>
      </c>
    </row>
    <row r="1081" spans="1:6" x14ac:dyDescent="0.25">
      <c r="A1081" s="26">
        <v>803872.99895251764</v>
      </c>
      <c r="B1081" s="8" t="s">
        <v>1093</v>
      </c>
      <c r="C1081" s="9">
        <v>41.472000000000008</v>
      </c>
      <c r="D1081" s="10">
        <f t="shared" si="48"/>
        <v>5.7587010274052899E-5</v>
      </c>
      <c r="E1081" s="11">
        <f t="shared" si="50"/>
        <v>0.98772869716695177</v>
      </c>
      <c r="F1081" s="11" t="str">
        <f t="shared" si="49"/>
        <v>C</v>
      </c>
    </row>
    <row r="1082" spans="1:6" x14ac:dyDescent="0.25">
      <c r="A1082" s="26">
        <v>405106.2639873533</v>
      </c>
      <c r="B1082" s="8" t="s">
        <v>1094</v>
      </c>
      <c r="C1082" s="9">
        <v>41.472000000000008</v>
      </c>
      <c r="D1082" s="10">
        <f t="shared" si="48"/>
        <v>5.7587010274052899E-5</v>
      </c>
      <c r="E1082" s="11">
        <f t="shared" si="50"/>
        <v>0.9877862841772258</v>
      </c>
      <c r="F1082" s="11" t="str">
        <f t="shared" si="49"/>
        <v>C</v>
      </c>
    </row>
    <row r="1083" spans="1:6" x14ac:dyDescent="0.25">
      <c r="A1083" s="26">
        <v>150180.32508682276</v>
      </c>
      <c r="B1083" s="8" t="s">
        <v>1095</v>
      </c>
      <c r="C1083" s="9">
        <v>41.472000000000008</v>
      </c>
      <c r="D1083" s="10">
        <f t="shared" si="48"/>
        <v>5.7587010274052899E-5</v>
      </c>
      <c r="E1083" s="11">
        <f t="shared" si="50"/>
        <v>0.98784387118749983</v>
      </c>
      <c r="F1083" s="11" t="str">
        <f t="shared" si="49"/>
        <v>C</v>
      </c>
    </row>
    <row r="1084" spans="1:6" x14ac:dyDescent="0.25">
      <c r="A1084" s="26">
        <v>965568.25057659973</v>
      </c>
      <c r="B1084" s="8" t="s">
        <v>1096</v>
      </c>
      <c r="C1084" s="9">
        <v>41.4</v>
      </c>
      <c r="D1084" s="10">
        <f t="shared" si="48"/>
        <v>5.748703282566043E-5</v>
      </c>
      <c r="E1084" s="11">
        <f t="shared" si="50"/>
        <v>0.98790135822032554</v>
      </c>
      <c r="F1084" s="11" t="str">
        <f t="shared" si="49"/>
        <v>C</v>
      </c>
    </row>
    <row r="1085" spans="1:6" x14ac:dyDescent="0.25">
      <c r="A1085" s="26">
        <v>235163.77315410986</v>
      </c>
      <c r="B1085" s="8" t="s">
        <v>1097</v>
      </c>
      <c r="C1085" s="9">
        <v>41.3</v>
      </c>
      <c r="D1085" s="10">
        <f t="shared" si="48"/>
        <v>5.7348175258448691E-5</v>
      </c>
      <c r="E1085" s="11">
        <f t="shared" si="50"/>
        <v>0.98795870639558403</v>
      </c>
      <c r="F1085" s="11" t="str">
        <f t="shared" si="49"/>
        <v>C</v>
      </c>
    </row>
    <row r="1086" spans="1:6" x14ac:dyDescent="0.25">
      <c r="A1086" s="26">
        <v>637541.79925641988</v>
      </c>
      <c r="B1086" s="8" t="s">
        <v>1098</v>
      </c>
      <c r="C1086" s="9">
        <v>41.28</v>
      </c>
      <c r="D1086" s="10">
        <f t="shared" si="48"/>
        <v>5.7320403745006347E-5</v>
      </c>
      <c r="E1086" s="11">
        <f t="shared" si="50"/>
        <v>0.98801602679932898</v>
      </c>
      <c r="F1086" s="11" t="str">
        <f t="shared" si="49"/>
        <v>C</v>
      </c>
    </row>
    <row r="1087" spans="1:6" x14ac:dyDescent="0.25">
      <c r="A1087" s="26">
        <v>486528.17581867723</v>
      </c>
      <c r="B1087" s="8" t="s">
        <v>1099</v>
      </c>
      <c r="C1087" s="9">
        <v>41.183999999999997</v>
      </c>
      <c r="D1087" s="10">
        <f t="shared" si="48"/>
        <v>5.7187100480483071E-5</v>
      </c>
      <c r="E1087" s="11">
        <f t="shared" si="50"/>
        <v>0.98807321389980951</v>
      </c>
      <c r="F1087" s="11" t="str">
        <f t="shared" si="49"/>
        <v>C</v>
      </c>
    </row>
    <row r="1088" spans="1:6" x14ac:dyDescent="0.25">
      <c r="A1088" s="26">
        <v>888986.94594939554</v>
      </c>
      <c r="B1088" s="8" t="s">
        <v>1100</v>
      </c>
      <c r="C1088" s="9">
        <v>41.088000000000008</v>
      </c>
      <c r="D1088" s="10">
        <f t="shared" si="48"/>
        <v>5.7053797215959816E-5</v>
      </c>
      <c r="E1088" s="11">
        <f t="shared" si="50"/>
        <v>0.9881302676970255</v>
      </c>
      <c r="F1088" s="11" t="str">
        <f t="shared" si="49"/>
        <v>C</v>
      </c>
    </row>
    <row r="1089" spans="1:6" x14ac:dyDescent="0.25">
      <c r="A1089" s="26">
        <v>140386.56249710912</v>
      </c>
      <c r="B1089" s="8" t="s">
        <v>1101</v>
      </c>
      <c r="C1089" s="9">
        <v>40.590000000000003</v>
      </c>
      <c r="D1089" s="10">
        <f t="shared" si="48"/>
        <v>5.6362286531245345E-5</v>
      </c>
      <c r="E1089" s="11">
        <f t="shared" si="50"/>
        <v>0.98818662998355677</v>
      </c>
      <c r="F1089" s="11" t="str">
        <f t="shared" si="49"/>
        <v>C</v>
      </c>
    </row>
    <row r="1090" spans="1:6" x14ac:dyDescent="0.25">
      <c r="A1090" s="26">
        <v>621628.79936046782</v>
      </c>
      <c r="B1090" s="8" t="s">
        <v>1102</v>
      </c>
      <c r="C1090" s="9">
        <v>40.299999999999997</v>
      </c>
      <c r="D1090" s="10">
        <f t="shared" si="48"/>
        <v>5.5959599586331293E-5</v>
      </c>
      <c r="E1090" s="11">
        <f t="shared" si="50"/>
        <v>0.98824258958314315</v>
      </c>
      <c r="F1090" s="11" t="str">
        <f t="shared" si="49"/>
        <v>C</v>
      </c>
    </row>
    <row r="1091" spans="1:6" x14ac:dyDescent="0.25">
      <c r="A1091" s="26">
        <v>218823.08058488931</v>
      </c>
      <c r="B1091" s="8" t="s">
        <v>1103</v>
      </c>
      <c r="C1091" s="9">
        <v>40.29</v>
      </c>
      <c r="D1091" s="10">
        <f t="shared" si="48"/>
        <v>5.5945713829610121E-5</v>
      </c>
      <c r="E1091" s="11">
        <f t="shared" si="50"/>
        <v>0.98829853529697276</v>
      </c>
      <c r="F1091" s="11" t="str">
        <f t="shared" si="49"/>
        <v>C</v>
      </c>
    </row>
    <row r="1092" spans="1:6" x14ac:dyDescent="0.25">
      <c r="A1092" s="26">
        <v>437535.70561253186</v>
      </c>
      <c r="B1092" s="8" t="s">
        <v>1104</v>
      </c>
      <c r="C1092" s="9">
        <v>40.176000000000002</v>
      </c>
      <c r="D1092" s="10">
        <f t="shared" si="48"/>
        <v>5.578741620298874E-5</v>
      </c>
      <c r="E1092" s="11">
        <f t="shared" si="50"/>
        <v>0.98835432271317569</v>
      </c>
      <c r="F1092" s="11" t="str">
        <f t="shared" si="49"/>
        <v>C</v>
      </c>
    </row>
    <row r="1093" spans="1:6" x14ac:dyDescent="0.25">
      <c r="A1093" s="26">
        <v>632512.23813680827</v>
      </c>
      <c r="B1093" s="8" t="s">
        <v>1105</v>
      </c>
      <c r="C1093" s="9">
        <v>39.992000000000004</v>
      </c>
      <c r="D1093" s="10">
        <f t="shared" ref="D1093:D1156" si="51">C1093/$C$1526</f>
        <v>5.5531918279319142E-5</v>
      </c>
      <c r="E1093" s="11">
        <f t="shared" si="50"/>
        <v>0.98840985463145503</v>
      </c>
      <c r="F1093" s="11" t="str">
        <f t="shared" ref="F1093:F1156" si="52">IF(E1093&lt;=0.8,"A",IF(E1093&lt;=0.95,"B","C"))</f>
        <v>C</v>
      </c>
    </row>
    <row r="1094" spans="1:6" x14ac:dyDescent="0.25">
      <c r="A1094" s="26">
        <v>797319.24818618514</v>
      </c>
      <c r="B1094" s="8" t="s">
        <v>1106</v>
      </c>
      <c r="C1094" s="9">
        <v>39.984000000000002</v>
      </c>
      <c r="D1094" s="10">
        <f t="shared" si="51"/>
        <v>5.5520809673942195E-5</v>
      </c>
      <c r="E1094" s="11">
        <f t="shared" ref="E1094:E1157" si="53">D1094+E1093</f>
        <v>0.988465375441129</v>
      </c>
      <c r="F1094" s="11" t="str">
        <f t="shared" si="52"/>
        <v>C</v>
      </c>
    </row>
    <row r="1095" spans="1:6" x14ac:dyDescent="0.25">
      <c r="A1095" s="26">
        <v>628422.07130612165</v>
      </c>
      <c r="B1095" s="8" t="s">
        <v>1107</v>
      </c>
      <c r="C1095" s="9">
        <v>39.96</v>
      </c>
      <c r="D1095" s="10">
        <f t="shared" si="51"/>
        <v>5.5487483857811381E-5</v>
      </c>
      <c r="E1095" s="11">
        <f t="shared" si="53"/>
        <v>0.98852086292498687</v>
      </c>
      <c r="F1095" s="11" t="str">
        <f t="shared" si="52"/>
        <v>C</v>
      </c>
    </row>
    <row r="1096" spans="1:6" x14ac:dyDescent="0.25">
      <c r="A1096" s="26">
        <v>448728.92142774601</v>
      </c>
      <c r="B1096" s="8" t="s">
        <v>1108</v>
      </c>
      <c r="C1096" s="9">
        <v>39.711999999999996</v>
      </c>
      <c r="D1096" s="10">
        <f t="shared" si="51"/>
        <v>5.5143117091126255E-5</v>
      </c>
      <c r="E1096" s="11">
        <f t="shared" si="53"/>
        <v>0.98857600604207796</v>
      </c>
      <c r="F1096" s="11" t="str">
        <f t="shared" si="52"/>
        <v>C</v>
      </c>
    </row>
    <row r="1097" spans="1:6" x14ac:dyDescent="0.25">
      <c r="A1097" s="26">
        <v>627164.83772889781</v>
      </c>
      <c r="B1097" s="8" t="s">
        <v>1109</v>
      </c>
      <c r="C1097" s="9">
        <v>39.624000000000009</v>
      </c>
      <c r="D1097" s="10">
        <f t="shared" si="51"/>
        <v>5.5020922431979946E-5</v>
      </c>
      <c r="E1097" s="11">
        <f t="shared" si="53"/>
        <v>0.98863102696450988</v>
      </c>
      <c r="F1097" s="11" t="str">
        <f t="shared" si="52"/>
        <v>C</v>
      </c>
    </row>
    <row r="1098" spans="1:6" x14ac:dyDescent="0.25">
      <c r="A1098" s="26">
        <v>750307.24053967919</v>
      </c>
      <c r="B1098" s="8" t="s">
        <v>1110</v>
      </c>
      <c r="C1098" s="9">
        <v>39.571999999999996</v>
      </c>
      <c r="D1098" s="10">
        <f t="shared" si="51"/>
        <v>5.4948716497029821E-5</v>
      </c>
      <c r="E1098" s="11">
        <f t="shared" si="53"/>
        <v>0.98868597568100691</v>
      </c>
      <c r="F1098" s="11" t="str">
        <f t="shared" si="52"/>
        <v>C</v>
      </c>
    </row>
    <row r="1099" spans="1:6" x14ac:dyDescent="0.25">
      <c r="A1099" s="26">
        <v>123195.46370453983</v>
      </c>
      <c r="B1099" s="8" t="s">
        <v>1111</v>
      </c>
      <c r="C1099" s="9">
        <v>39.474000000000004</v>
      </c>
      <c r="D1099" s="10">
        <f t="shared" si="51"/>
        <v>5.4812636081162327E-5</v>
      </c>
      <c r="E1099" s="11">
        <f t="shared" si="53"/>
        <v>0.98874078831708812</v>
      </c>
      <c r="F1099" s="11" t="str">
        <f t="shared" si="52"/>
        <v>C</v>
      </c>
    </row>
    <row r="1100" spans="1:6" x14ac:dyDescent="0.25">
      <c r="A1100" s="26">
        <v>93463.554522887687</v>
      </c>
      <c r="B1100" s="8" t="s">
        <v>1112</v>
      </c>
      <c r="C1100" s="9">
        <v>39.295999999999999</v>
      </c>
      <c r="D1100" s="10">
        <f t="shared" si="51"/>
        <v>5.4565469611525424E-5</v>
      </c>
      <c r="E1100" s="11">
        <f t="shared" si="53"/>
        <v>0.98879535378669969</v>
      </c>
      <c r="F1100" s="11" t="str">
        <f t="shared" si="52"/>
        <v>C</v>
      </c>
    </row>
    <row r="1101" spans="1:6" x14ac:dyDescent="0.25">
      <c r="A1101" s="26">
        <v>364063.12523355102</v>
      </c>
      <c r="B1101" s="8" t="s">
        <v>1113</v>
      </c>
      <c r="C1101" s="9">
        <v>39.072000000000003</v>
      </c>
      <c r="D1101" s="10">
        <f t="shared" si="51"/>
        <v>5.4254428660971125E-5</v>
      </c>
      <c r="E1101" s="11">
        <f t="shared" si="53"/>
        <v>0.98884960821536061</v>
      </c>
      <c r="F1101" s="11" t="str">
        <f t="shared" si="52"/>
        <v>C</v>
      </c>
    </row>
    <row r="1102" spans="1:6" x14ac:dyDescent="0.25">
      <c r="A1102" s="26">
        <v>594892.85389210004</v>
      </c>
      <c r="B1102" s="8" t="s">
        <v>1114</v>
      </c>
      <c r="C1102" s="9">
        <v>38.915999999999997</v>
      </c>
      <c r="D1102" s="10">
        <f t="shared" si="51"/>
        <v>5.4037810856120805E-5</v>
      </c>
      <c r="E1102" s="11">
        <f t="shared" si="53"/>
        <v>0.98890364602621672</v>
      </c>
      <c r="F1102" s="11" t="str">
        <f t="shared" si="52"/>
        <v>C</v>
      </c>
    </row>
    <row r="1103" spans="1:6" x14ac:dyDescent="0.25">
      <c r="A1103" s="26">
        <v>810389.33108282718</v>
      </c>
      <c r="B1103" s="8" t="s">
        <v>1115</v>
      </c>
      <c r="C1103" s="9">
        <v>38.880000000000003</v>
      </c>
      <c r="D1103" s="10">
        <f t="shared" si="51"/>
        <v>5.3987822131924587E-5</v>
      </c>
      <c r="E1103" s="11">
        <f t="shared" si="53"/>
        <v>0.98895763384834867</v>
      </c>
      <c r="F1103" s="11" t="str">
        <f t="shared" si="52"/>
        <v>C</v>
      </c>
    </row>
    <row r="1104" spans="1:6" x14ac:dyDescent="0.25">
      <c r="A1104" s="26">
        <v>386092.1774678746</v>
      </c>
      <c r="B1104" s="8" t="s">
        <v>1116</v>
      </c>
      <c r="C1104" s="9">
        <v>38.520000000000003</v>
      </c>
      <c r="D1104" s="10">
        <f t="shared" si="51"/>
        <v>5.3487934889962325E-5</v>
      </c>
      <c r="E1104" s="11">
        <f t="shared" si="53"/>
        <v>0.98901112178323869</v>
      </c>
      <c r="F1104" s="11" t="str">
        <f t="shared" si="52"/>
        <v>C</v>
      </c>
    </row>
    <row r="1105" spans="1:6" x14ac:dyDescent="0.25">
      <c r="A1105" s="26">
        <v>643397.51964612294</v>
      </c>
      <c r="B1105" s="8" t="s">
        <v>1117</v>
      </c>
      <c r="C1105" s="9">
        <v>38.047999999999995</v>
      </c>
      <c r="D1105" s="10">
        <f t="shared" si="51"/>
        <v>5.28325271727229E-5</v>
      </c>
      <c r="E1105" s="11">
        <f t="shared" si="53"/>
        <v>0.98906395431041139</v>
      </c>
      <c r="F1105" s="11" t="str">
        <f t="shared" si="52"/>
        <v>C</v>
      </c>
    </row>
    <row r="1106" spans="1:6" x14ac:dyDescent="0.25">
      <c r="A1106" s="26">
        <v>991940.67246273963</v>
      </c>
      <c r="B1106" s="8" t="s">
        <v>1118</v>
      </c>
      <c r="C1106" s="9">
        <v>37.94</v>
      </c>
      <c r="D1106" s="10">
        <f t="shared" si="51"/>
        <v>5.268256100013422E-5</v>
      </c>
      <c r="E1106" s="11">
        <f t="shared" si="53"/>
        <v>0.98911663687141149</v>
      </c>
      <c r="F1106" s="11" t="str">
        <f t="shared" si="52"/>
        <v>C</v>
      </c>
    </row>
    <row r="1107" spans="1:6" x14ac:dyDescent="0.25">
      <c r="A1107" s="26">
        <v>833746.75341469224</v>
      </c>
      <c r="B1107" s="8" t="s">
        <v>1119</v>
      </c>
      <c r="C1107" s="9">
        <v>37.94</v>
      </c>
      <c r="D1107" s="10">
        <f t="shared" si="51"/>
        <v>5.268256100013422E-5</v>
      </c>
      <c r="E1107" s="11">
        <f t="shared" si="53"/>
        <v>0.9891693194324116</v>
      </c>
      <c r="F1107" s="11" t="str">
        <f t="shared" si="52"/>
        <v>C</v>
      </c>
    </row>
    <row r="1108" spans="1:6" x14ac:dyDescent="0.25">
      <c r="A1108" s="26">
        <v>746588.09232519835</v>
      </c>
      <c r="B1108" s="8" t="s">
        <v>1120</v>
      </c>
      <c r="C1108" s="9">
        <v>37.9</v>
      </c>
      <c r="D1108" s="10">
        <f t="shared" si="51"/>
        <v>5.2627017973249526E-5</v>
      </c>
      <c r="E1108" s="11">
        <f t="shared" si="53"/>
        <v>0.98922194645038486</v>
      </c>
      <c r="F1108" s="11" t="str">
        <f t="shared" si="52"/>
        <v>C</v>
      </c>
    </row>
    <row r="1109" spans="1:6" x14ac:dyDescent="0.25">
      <c r="A1109" s="26">
        <v>532562.90973524097</v>
      </c>
      <c r="B1109" s="8" t="s">
        <v>1121</v>
      </c>
      <c r="C1109" s="9">
        <v>37.765000000000001</v>
      </c>
      <c r="D1109" s="10">
        <f t="shared" si="51"/>
        <v>5.2439560257513678E-5</v>
      </c>
      <c r="E1109" s="11">
        <f t="shared" si="53"/>
        <v>0.98927438601064233</v>
      </c>
      <c r="F1109" s="11" t="str">
        <f t="shared" si="52"/>
        <v>C</v>
      </c>
    </row>
    <row r="1110" spans="1:6" x14ac:dyDescent="0.25">
      <c r="A1110" s="26">
        <v>746089.66503507376</v>
      </c>
      <c r="B1110" s="8" t="s">
        <v>1122</v>
      </c>
      <c r="C1110" s="9">
        <v>37.696000000000005</v>
      </c>
      <c r="D1110" s="10">
        <f t="shared" si="51"/>
        <v>5.2343748536137584E-5</v>
      </c>
      <c r="E1110" s="11">
        <f t="shared" si="53"/>
        <v>0.98932672975917846</v>
      </c>
      <c r="F1110" s="11" t="str">
        <f t="shared" si="52"/>
        <v>C</v>
      </c>
    </row>
    <row r="1111" spans="1:6" x14ac:dyDescent="0.25">
      <c r="A1111" s="26">
        <v>813742.93927929783</v>
      </c>
      <c r="B1111" s="8" t="s">
        <v>1123</v>
      </c>
      <c r="C1111" s="9">
        <v>37.659999999999997</v>
      </c>
      <c r="D1111" s="10">
        <f t="shared" si="51"/>
        <v>5.2293759811941347E-5</v>
      </c>
      <c r="E1111" s="11">
        <f t="shared" si="53"/>
        <v>0.98937902351899043</v>
      </c>
      <c r="F1111" s="11" t="str">
        <f t="shared" si="52"/>
        <v>C</v>
      </c>
    </row>
    <row r="1112" spans="1:6" x14ac:dyDescent="0.25">
      <c r="A1112" s="26">
        <v>348763.44406219572</v>
      </c>
      <c r="B1112" s="8" t="s">
        <v>1124</v>
      </c>
      <c r="C1112" s="9">
        <v>37.632000000000005</v>
      </c>
      <c r="D1112" s="10">
        <f t="shared" si="51"/>
        <v>5.2254879693122069E-5</v>
      </c>
      <c r="E1112" s="11">
        <f t="shared" si="53"/>
        <v>0.9894312783986835</v>
      </c>
      <c r="F1112" s="11" t="str">
        <f t="shared" si="52"/>
        <v>C</v>
      </c>
    </row>
    <row r="1113" spans="1:6" x14ac:dyDescent="0.25">
      <c r="A1113" s="26">
        <v>889684.08138387895</v>
      </c>
      <c r="B1113" s="8" t="s">
        <v>1125</v>
      </c>
      <c r="C1113" s="9">
        <v>37.589999999999996</v>
      </c>
      <c r="D1113" s="10">
        <f t="shared" si="51"/>
        <v>5.219655951489313E-5</v>
      </c>
      <c r="E1113" s="11">
        <f t="shared" si="53"/>
        <v>0.98948347495819844</v>
      </c>
      <c r="F1113" s="11" t="str">
        <f t="shared" si="52"/>
        <v>C</v>
      </c>
    </row>
    <row r="1114" spans="1:6" x14ac:dyDescent="0.25">
      <c r="A1114" s="26">
        <v>5922.5794564636835</v>
      </c>
      <c r="B1114" s="8" t="s">
        <v>1126</v>
      </c>
      <c r="C1114" s="9">
        <v>37.408000000000001</v>
      </c>
      <c r="D1114" s="10">
        <f t="shared" si="51"/>
        <v>5.194383874256777E-5</v>
      </c>
      <c r="E1114" s="11">
        <f t="shared" si="53"/>
        <v>0.98953541879694096</v>
      </c>
      <c r="F1114" s="11" t="str">
        <f t="shared" si="52"/>
        <v>C</v>
      </c>
    </row>
    <row r="1115" spans="1:6" x14ac:dyDescent="0.25">
      <c r="A1115" s="26">
        <v>486652.11517621652</v>
      </c>
      <c r="B1115" s="8" t="s">
        <v>1127</v>
      </c>
      <c r="C1115" s="9">
        <v>36.992000000000004</v>
      </c>
      <c r="D1115" s="10">
        <f t="shared" si="51"/>
        <v>5.1366191262966933E-5</v>
      </c>
      <c r="E1115" s="11">
        <f t="shared" si="53"/>
        <v>0.98958678498820396</v>
      </c>
      <c r="F1115" s="11" t="str">
        <f t="shared" si="52"/>
        <v>C</v>
      </c>
    </row>
    <row r="1116" spans="1:6" x14ac:dyDescent="0.25">
      <c r="A1116" s="26">
        <v>578443.83916286728</v>
      </c>
      <c r="B1116" s="8" t="s">
        <v>1128</v>
      </c>
      <c r="C1116" s="9">
        <v>36.96</v>
      </c>
      <c r="D1116" s="10">
        <f t="shared" si="51"/>
        <v>5.1321756841459172E-5</v>
      </c>
      <c r="E1116" s="11">
        <f t="shared" si="53"/>
        <v>0.98963810674504538</v>
      </c>
      <c r="F1116" s="11" t="str">
        <f t="shared" si="52"/>
        <v>C</v>
      </c>
    </row>
    <row r="1117" spans="1:6" x14ac:dyDescent="0.25">
      <c r="A1117" s="26">
        <v>781898.93824007479</v>
      </c>
      <c r="B1117" s="8" t="s">
        <v>1129</v>
      </c>
      <c r="C1117" s="9">
        <v>36.671999999999997</v>
      </c>
      <c r="D1117" s="10">
        <f t="shared" si="51"/>
        <v>5.0921847047889359E-5</v>
      </c>
      <c r="E1117" s="11">
        <f t="shared" si="53"/>
        <v>0.98968902859209329</v>
      </c>
      <c r="F1117" s="11" t="str">
        <f t="shared" si="52"/>
        <v>C</v>
      </c>
    </row>
    <row r="1118" spans="1:6" x14ac:dyDescent="0.25">
      <c r="A1118" s="26">
        <v>192811.69612191984</v>
      </c>
      <c r="B1118" s="8" t="s">
        <v>1130</v>
      </c>
      <c r="C1118" s="9">
        <v>36.56</v>
      </c>
      <c r="D1118" s="10">
        <f t="shared" si="51"/>
        <v>5.0766326572612216E-5</v>
      </c>
      <c r="E1118" s="11">
        <f t="shared" si="53"/>
        <v>0.98973979491866593</v>
      </c>
      <c r="F1118" s="11" t="str">
        <f t="shared" si="52"/>
        <v>C</v>
      </c>
    </row>
    <row r="1119" spans="1:6" x14ac:dyDescent="0.25">
      <c r="A1119" s="26">
        <v>410584.85847220983</v>
      </c>
      <c r="B1119" s="8" t="s">
        <v>1131</v>
      </c>
      <c r="C1119" s="9">
        <v>36.288000000000011</v>
      </c>
      <c r="D1119" s="10">
        <f t="shared" si="51"/>
        <v>5.0388633989796296E-5</v>
      </c>
      <c r="E1119" s="11">
        <f t="shared" si="53"/>
        <v>0.98979018355265569</v>
      </c>
      <c r="F1119" s="11" t="str">
        <f t="shared" si="52"/>
        <v>C</v>
      </c>
    </row>
    <row r="1120" spans="1:6" x14ac:dyDescent="0.25">
      <c r="A1120" s="26">
        <v>725735.88188415649</v>
      </c>
      <c r="B1120" s="8" t="s">
        <v>1132</v>
      </c>
      <c r="C1120" s="9">
        <v>36.288000000000011</v>
      </c>
      <c r="D1120" s="10">
        <f t="shared" si="51"/>
        <v>5.0388633989796296E-5</v>
      </c>
      <c r="E1120" s="11">
        <f t="shared" si="53"/>
        <v>0.98984057218664545</v>
      </c>
      <c r="F1120" s="11" t="str">
        <f t="shared" si="52"/>
        <v>C</v>
      </c>
    </row>
    <row r="1121" spans="1:6" x14ac:dyDescent="0.25">
      <c r="A1121" s="26">
        <v>757738.86833490548</v>
      </c>
      <c r="B1121" s="8" t="s">
        <v>1133</v>
      </c>
      <c r="C1121" s="9">
        <v>36.048000000000002</v>
      </c>
      <c r="D1121" s="10">
        <f t="shared" si="51"/>
        <v>5.0055375828488103E-5</v>
      </c>
      <c r="E1121" s="11">
        <f t="shared" si="53"/>
        <v>0.98989062756247392</v>
      </c>
      <c r="F1121" s="11" t="str">
        <f t="shared" si="52"/>
        <v>C</v>
      </c>
    </row>
    <row r="1122" spans="1:6" x14ac:dyDescent="0.25">
      <c r="A1122" s="26">
        <v>443054.98339744075</v>
      </c>
      <c r="B1122" s="8" t="s">
        <v>1134</v>
      </c>
      <c r="C1122" s="9">
        <v>35.948</v>
      </c>
      <c r="D1122" s="10">
        <f t="shared" si="51"/>
        <v>4.9916518261276364E-5</v>
      </c>
      <c r="E1122" s="11">
        <f t="shared" si="53"/>
        <v>0.98994054408073517</v>
      </c>
      <c r="F1122" s="11" t="str">
        <f t="shared" si="52"/>
        <v>C</v>
      </c>
    </row>
    <row r="1123" spans="1:6" x14ac:dyDescent="0.25">
      <c r="A1123" s="26">
        <v>770591.18396751536</v>
      </c>
      <c r="B1123" s="8" t="s">
        <v>1135</v>
      </c>
      <c r="C1123" s="9">
        <v>35.856000000000009</v>
      </c>
      <c r="D1123" s="10">
        <f t="shared" si="51"/>
        <v>4.9788769299441572E-5</v>
      </c>
      <c r="E1123" s="11">
        <f t="shared" si="53"/>
        <v>0.98999033285003457</v>
      </c>
      <c r="F1123" s="11" t="str">
        <f t="shared" si="52"/>
        <v>C</v>
      </c>
    </row>
    <row r="1124" spans="1:6" x14ac:dyDescent="0.25">
      <c r="A1124" s="26">
        <v>803832.88086157443</v>
      </c>
      <c r="B1124" s="8" t="s">
        <v>1136</v>
      </c>
      <c r="C1124" s="9">
        <v>35.799999999999997</v>
      </c>
      <c r="D1124" s="10">
        <f t="shared" si="51"/>
        <v>4.9711009061802983E-5</v>
      </c>
      <c r="E1124" s="11">
        <f t="shared" si="53"/>
        <v>0.99004004385909639</v>
      </c>
      <c r="F1124" s="11" t="str">
        <f t="shared" si="52"/>
        <v>C</v>
      </c>
    </row>
    <row r="1125" spans="1:6" x14ac:dyDescent="0.25">
      <c r="A1125" s="26">
        <v>791626.37921158865</v>
      </c>
      <c r="B1125" s="8" t="s">
        <v>1137</v>
      </c>
      <c r="C1125" s="9">
        <v>35.712000000000003</v>
      </c>
      <c r="D1125" s="10">
        <f t="shared" si="51"/>
        <v>4.9588814402656661E-5</v>
      </c>
      <c r="E1125" s="11">
        <f t="shared" si="53"/>
        <v>0.99008963267349903</v>
      </c>
      <c r="F1125" s="11" t="str">
        <f t="shared" si="52"/>
        <v>C</v>
      </c>
    </row>
    <row r="1126" spans="1:6" x14ac:dyDescent="0.25">
      <c r="A1126" s="26">
        <v>919688.62482265593</v>
      </c>
      <c r="B1126" s="8" t="s">
        <v>1138</v>
      </c>
      <c r="C1126" s="9">
        <v>35.56</v>
      </c>
      <c r="D1126" s="10">
        <f t="shared" si="51"/>
        <v>4.9377750900494811E-5</v>
      </c>
      <c r="E1126" s="11">
        <f t="shared" si="53"/>
        <v>0.99013901042439956</v>
      </c>
      <c r="F1126" s="11" t="str">
        <f t="shared" si="52"/>
        <v>C</v>
      </c>
    </row>
    <row r="1127" spans="1:6" x14ac:dyDescent="0.25">
      <c r="A1127" s="26">
        <v>632159.08605298074</v>
      </c>
      <c r="B1127" s="8" t="s">
        <v>1139</v>
      </c>
      <c r="C1127" s="9">
        <v>35.479999999999997</v>
      </c>
      <c r="D1127" s="10">
        <f t="shared" si="51"/>
        <v>4.9266664846725415E-5</v>
      </c>
      <c r="E1127" s="11">
        <f t="shared" si="53"/>
        <v>0.99018827708924628</v>
      </c>
      <c r="F1127" s="11" t="str">
        <f t="shared" si="52"/>
        <v>C</v>
      </c>
    </row>
    <row r="1128" spans="1:6" x14ac:dyDescent="0.25">
      <c r="A1128" s="26">
        <v>394725.75238125172</v>
      </c>
      <c r="B1128" s="8" t="s">
        <v>1140</v>
      </c>
      <c r="C1128" s="9">
        <v>35.256</v>
      </c>
      <c r="D1128" s="10">
        <f t="shared" si="51"/>
        <v>4.8955623896171116E-5</v>
      </c>
      <c r="E1128" s="11">
        <f t="shared" si="53"/>
        <v>0.99023723271314246</v>
      </c>
      <c r="F1128" s="11" t="str">
        <f t="shared" si="52"/>
        <v>C</v>
      </c>
    </row>
    <row r="1129" spans="1:6" x14ac:dyDescent="0.25">
      <c r="A1129" s="26">
        <v>383890.24077372911</v>
      </c>
      <c r="B1129" s="8" t="s">
        <v>1141</v>
      </c>
      <c r="C1129" s="9">
        <v>35.167999999999999</v>
      </c>
      <c r="D1129" s="10">
        <f t="shared" si="51"/>
        <v>4.8833429237024788E-5</v>
      </c>
      <c r="E1129" s="11">
        <f t="shared" si="53"/>
        <v>0.99028606614237946</v>
      </c>
      <c r="F1129" s="11" t="str">
        <f t="shared" si="52"/>
        <v>C</v>
      </c>
    </row>
    <row r="1130" spans="1:6" x14ac:dyDescent="0.25">
      <c r="A1130" s="26">
        <v>705760.86240190722</v>
      </c>
      <c r="B1130" s="8" t="s">
        <v>1142</v>
      </c>
      <c r="C1130" s="9">
        <v>35.099999999999994</v>
      </c>
      <c r="D1130" s="10">
        <f t="shared" si="51"/>
        <v>4.8739006091320796E-5</v>
      </c>
      <c r="E1130" s="11">
        <f t="shared" si="53"/>
        <v>0.99033480514847083</v>
      </c>
      <c r="F1130" s="11" t="str">
        <f t="shared" si="52"/>
        <v>C</v>
      </c>
    </row>
    <row r="1131" spans="1:6" x14ac:dyDescent="0.25">
      <c r="A1131" s="26">
        <v>502948.08996291243</v>
      </c>
      <c r="B1131" s="8" t="s">
        <v>1143</v>
      </c>
      <c r="C1131" s="9">
        <v>35.04</v>
      </c>
      <c r="D1131" s="10">
        <f t="shared" si="51"/>
        <v>4.8655691550993758E-5</v>
      </c>
      <c r="E1131" s="11">
        <f t="shared" si="53"/>
        <v>0.99038346084002182</v>
      </c>
      <c r="F1131" s="11" t="str">
        <f t="shared" si="52"/>
        <v>C</v>
      </c>
    </row>
    <row r="1132" spans="1:6" x14ac:dyDescent="0.25">
      <c r="A1132" s="26">
        <v>302255.74914604268</v>
      </c>
      <c r="B1132" s="8" t="s">
        <v>1144</v>
      </c>
      <c r="C1132" s="9">
        <v>35.04</v>
      </c>
      <c r="D1132" s="10">
        <f t="shared" si="51"/>
        <v>4.8655691550993758E-5</v>
      </c>
      <c r="E1132" s="11">
        <f t="shared" si="53"/>
        <v>0.99043211653157281</v>
      </c>
      <c r="F1132" s="11" t="str">
        <f t="shared" si="52"/>
        <v>C</v>
      </c>
    </row>
    <row r="1133" spans="1:6" x14ac:dyDescent="0.25">
      <c r="A1133" s="26">
        <v>247014.68453178697</v>
      </c>
      <c r="B1133" s="8" t="s">
        <v>1145</v>
      </c>
      <c r="C1133" s="9">
        <v>34.950000000000003</v>
      </c>
      <c r="D1133" s="10">
        <f t="shared" si="51"/>
        <v>4.8530719740503197E-5</v>
      </c>
      <c r="E1133" s="11">
        <f t="shared" si="53"/>
        <v>0.99048064725131335</v>
      </c>
      <c r="F1133" s="11" t="str">
        <f t="shared" si="52"/>
        <v>C</v>
      </c>
    </row>
    <row r="1134" spans="1:6" x14ac:dyDescent="0.25">
      <c r="A1134" s="26">
        <v>623836.31425203965</v>
      </c>
      <c r="B1134" s="8" t="s">
        <v>1146</v>
      </c>
      <c r="C1134" s="9">
        <v>34.944000000000003</v>
      </c>
      <c r="D1134" s="10">
        <f t="shared" si="51"/>
        <v>4.8522388286470495E-5</v>
      </c>
      <c r="E1134" s="11">
        <f t="shared" si="53"/>
        <v>0.9905291696395998</v>
      </c>
      <c r="F1134" s="11" t="str">
        <f t="shared" si="52"/>
        <v>C</v>
      </c>
    </row>
    <row r="1135" spans="1:6" x14ac:dyDescent="0.25">
      <c r="A1135" s="26">
        <v>146322.47541078657</v>
      </c>
      <c r="B1135" s="8" t="s">
        <v>1147</v>
      </c>
      <c r="C1135" s="9">
        <v>34.86</v>
      </c>
      <c r="D1135" s="10">
        <f t="shared" si="51"/>
        <v>4.840574793001263E-5</v>
      </c>
      <c r="E1135" s="11">
        <f t="shared" si="53"/>
        <v>0.99057757538752977</v>
      </c>
      <c r="F1135" s="11" t="str">
        <f t="shared" si="52"/>
        <v>C</v>
      </c>
    </row>
    <row r="1136" spans="1:6" x14ac:dyDescent="0.25">
      <c r="A1136" s="26">
        <v>829191.56847893144</v>
      </c>
      <c r="B1136" s="8" t="s">
        <v>1148</v>
      </c>
      <c r="C1136" s="9">
        <v>34.619999999999997</v>
      </c>
      <c r="D1136" s="10">
        <f t="shared" si="51"/>
        <v>4.807248976870445E-5</v>
      </c>
      <c r="E1136" s="11">
        <f t="shared" si="53"/>
        <v>0.99062564787729845</v>
      </c>
      <c r="F1136" s="11" t="str">
        <f t="shared" si="52"/>
        <v>C</v>
      </c>
    </row>
    <row r="1137" spans="1:6" x14ac:dyDescent="0.25">
      <c r="A1137" s="26">
        <v>305849.48166393087</v>
      </c>
      <c r="B1137" s="8" t="s">
        <v>1149</v>
      </c>
      <c r="C1137" s="9">
        <v>34.596000000000004</v>
      </c>
      <c r="D1137" s="10">
        <f t="shared" si="51"/>
        <v>4.8039163952573637E-5</v>
      </c>
      <c r="E1137" s="11">
        <f t="shared" si="53"/>
        <v>0.99067368704125103</v>
      </c>
      <c r="F1137" s="11" t="str">
        <f t="shared" si="52"/>
        <v>C</v>
      </c>
    </row>
    <row r="1138" spans="1:6" x14ac:dyDescent="0.25">
      <c r="A1138" s="26">
        <v>885944.23825526901</v>
      </c>
      <c r="B1138" s="8" t="s">
        <v>1150</v>
      </c>
      <c r="C1138" s="9">
        <v>34.58</v>
      </c>
      <c r="D1138" s="10">
        <f t="shared" si="51"/>
        <v>4.8016946741819749E-5</v>
      </c>
      <c r="E1138" s="11">
        <f t="shared" si="53"/>
        <v>0.99072170398799286</v>
      </c>
      <c r="F1138" s="11" t="str">
        <f t="shared" si="52"/>
        <v>C</v>
      </c>
    </row>
    <row r="1139" spans="1:6" x14ac:dyDescent="0.25">
      <c r="A1139" s="26">
        <v>442408.13142697158</v>
      </c>
      <c r="B1139" s="8" t="s">
        <v>1151</v>
      </c>
      <c r="C1139" s="9">
        <v>34.54</v>
      </c>
      <c r="D1139" s="10">
        <f t="shared" si="51"/>
        <v>4.7961403714935055E-5</v>
      </c>
      <c r="E1139" s="11">
        <f t="shared" si="53"/>
        <v>0.99076966539170774</v>
      </c>
      <c r="F1139" s="11" t="str">
        <f t="shared" si="52"/>
        <v>C</v>
      </c>
    </row>
    <row r="1140" spans="1:6" x14ac:dyDescent="0.25">
      <c r="A1140" s="26">
        <v>617074.20972605643</v>
      </c>
      <c r="B1140" s="8" t="s">
        <v>1152</v>
      </c>
      <c r="C1140" s="9">
        <v>34.479999999999997</v>
      </c>
      <c r="D1140" s="10">
        <f t="shared" si="51"/>
        <v>4.787808917460801E-5</v>
      </c>
      <c r="E1140" s="11">
        <f t="shared" si="53"/>
        <v>0.99081754348088236</v>
      </c>
      <c r="F1140" s="11" t="str">
        <f t="shared" si="52"/>
        <v>C</v>
      </c>
    </row>
    <row r="1141" spans="1:6" x14ac:dyDescent="0.25">
      <c r="A1141" s="26">
        <v>550029.99215333944</v>
      </c>
      <c r="B1141" s="8" t="s">
        <v>1153</v>
      </c>
      <c r="C1141" s="9">
        <v>34.28</v>
      </c>
      <c r="D1141" s="10">
        <f t="shared" si="51"/>
        <v>4.7600374040184539E-5</v>
      </c>
      <c r="E1141" s="11">
        <f t="shared" si="53"/>
        <v>0.99086514385492253</v>
      </c>
      <c r="F1141" s="11" t="str">
        <f t="shared" si="52"/>
        <v>C</v>
      </c>
    </row>
    <row r="1142" spans="1:6" x14ac:dyDescent="0.25">
      <c r="A1142" s="26">
        <v>272529.63912207796</v>
      </c>
      <c r="B1142" s="8" t="s">
        <v>1154</v>
      </c>
      <c r="C1142" s="9">
        <v>34.24</v>
      </c>
      <c r="D1142" s="10">
        <f t="shared" si="51"/>
        <v>4.7544831013299844E-5</v>
      </c>
      <c r="E1142" s="11">
        <f t="shared" si="53"/>
        <v>0.99091268868593585</v>
      </c>
      <c r="F1142" s="11" t="str">
        <f t="shared" si="52"/>
        <v>C</v>
      </c>
    </row>
    <row r="1143" spans="1:6" x14ac:dyDescent="0.25">
      <c r="A1143" s="26">
        <v>771088.39806316909</v>
      </c>
      <c r="B1143" s="8" t="s">
        <v>1155</v>
      </c>
      <c r="C1143" s="9">
        <v>34.24</v>
      </c>
      <c r="D1143" s="10">
        <f t="shared" si="51"/>
        <v>4.7544831013299844E-5</v>
      </c>
      <c r="E1143" s="11">
        <f t="shared" si="53"/>
        <v>0.99096023351694917</v>
      </c>
      <c r="F1143" s="11" t="str">
        <f t="shared" si="52"/>
        <v>C</v>
      </c>
    </row>
    <row r="1144" spans="1:6" x14ac:dyDescent="0.25">
      <c r="A1144" s="26">
        <v>68591.696286253718</v>
      </c>
      <c r="B1144" s="8" t="s">
        <v>1156</v>
      </c>
      <c r="C1144" s="9">
        <v>34.040000000000006</v>
      </c>
      <c r="D1144" s="10">
        <f t="shared" si="51"/>
        <v>4.7267115878876366E-5</v>
      </c>
      <c r="E1144" s="11">
        <f t="shared" si="53"/>
        <v>0.99100750063282805</v>
      </c>
      <c r="F1144" s="11" t="str">
        <f t="shared" si="52"/>
        <v>C</v>
      </c>
    </row>
    <row r="1145" spans="1:6" x14ac:dyDescent="0.25">
      <c r="A1145" s="26">
        <v>716467.3969161046</v>
      </c>
      <c r="B1145" s="8" t="s">
        <v>1157</v>
      </c>
      <c r="C1145" s="9">
        <v>33.820999999999998</v>
      </c>
      <c r="D1145" s="10">
        <f t="shared" si="51"/>
        <v>4.6963017806682646E-5</v>
      </c>
      <c r="E1145" s="11">
        <f t="shared" si="53"/>
        <v>0.99105446365063476</v>
      </c>
      <c r="F1145" s="11" t="str">
        <f t="shared" si="52"/>
        <v>C</v>
      </c>
    </row>
    <row r="1146" spans="1:6" x14ac:dyDescent="0.25">
      <c r="A1146" s="26">
        <v>631139.49719696282</v>
      </c>
      <c r="B1146" s="8" t="s">
        <v>1158</v>
      </c>
      <c r="C1146" s="9">
        <v>33.544000000000004</v>
      </c>
      <c r="D1146" s="10">
        <f t="shared" si="51"/>
        <v>4.6578382345506134E-5</v>
      </c>
      <c r="E1146" s="11">
        <f t="shared" si="53"/>
        <v>0.99110104203298022</v>
      </c>
      <c r="F1146" s="11" t="str">
        <f t="shared" si="52"/>
        <v>C</v>
      </c>
    </row>
    <row r="1147" spans="1:6" x14ac:dyDescent="0.25">
      <c r="A1147" s="26">
        <v>661035.14294317784</v>
      </c>
      <c r="B1147" s="8" t="s">
        <v>1159</v>
      </c>
      <c r="C1147" s="9">
        <v>33.120000000000005</v>
      </c>
      <c r="D1147" s="10">
        <f t="shared" si="51"/>
        <v>4.5989626260528356E-5</v>
      </c>
      <c r="E1147" s="11">
        <f t="shared" si="53"/>
        <v>0.99114703165924078</v>
      </c>
      <c r="F1147" s="11" t="str">
        <f t="shared" si="52"/>
        <v>C</v>
      </c>
    </row>
    <row r="1148" spans="1:6" x14ac:dyDescent="0.25">
      <c r="A1148" s="26">
        <v>497965.57665107166</v>
      </c>
      <c r="B1148" s="8" t="s">
        <v>1160</v>
      </c>
      <c r="C1148" s="9">
        <v>32.896000000000001</v>
      </c>
      <c r="D1148" s="10">
        <f t="shared" si="51"/>
        <v>4.5678585309974051E-5</v>
      </c>
      <c r="E1148" s="11">
        <f t="shared" si="53"/>
        <v>0.9911927102445508</v>
      </c>
      <c r="F1148" s="11" t="str">
        <f t="shared" si="52"/>
        <v>C</v>
      </c>
    </row>
    <row r="1149" spans="1:6" x14ac:dyDescent="0.25">
      <c r="A1149" s="26">
        <v>740729.14353108162</v>
      </c>
      <c r="B1149" s="8" t="s">
        <v>1161</v>
      </c>
      <c r="C1149" s="9">
        <v>32.776000000000003</v>
      </c>
      <c r="D1149" s="10">
        <f t="shared" si="51"/>
        <v>4.5511956229319968E-5</v>
      </c>
      <c r="E1149" s="11">
        <f t="shared" si="53"/>
        <v>0.99123822220078017</v>
      </c>
      <c r="F1149" s="11" t="str">
        <f t="shared" si="52"/>
        <v>C</v>
      </c>
    </row>
    <row r="1150" spans="1:6" x14ac:dyDescent="0.25">
      <c r="A1150" s="26">
        <v>129427.0162604605</v>
      </c>
      <c r="B1150" s="8" t="s">
        <v>1162</v>
      </c>
      <c r="C1150" s="9">
        <v>32.776000000000003</v>
      </c>
      <c r="D1150" s="10">
        <f t="shared" si="51"/>
        <v>4.5511956229319968E-5</v>
      </c>
      <c r="E1150" s="11">
        <f t="shared" si="53"/>
        <v>0.99128373415700954</v>
      </c>
      <c r="F1150" s="11" t="str">
        <f t="shared" si="52"/>
        <v>C</v>
      </c>
    </row>
    <row r="1151" spans="1:6" x14ac:dyDescent="0.25">
      <c r="A1151" s="26">
        <v>594269.99956063542</v>
      </c>
      <c r="B1151" s="8" t="s">
        <v>1163</v>
      </c>
      <c r="C1151" s="9">
        <v>32.656000000000006</v>
      </c>
      <c r="D1151" s="10">
        <f t="shared" si="51"/>
        <v>4.5345327148665885E-5</v>
      </c>
      <c r="E1151" s="11">
        <f t="shared" si="53"/>
        <v>0.99132907948415816</v>
      </c>
      <c r="F1151" s="11" t="str">
        <f t="shared" si="52"/>
        <v>C</v>
      </c>
    </row>
    <row r="1152" spans="1:6" x14ac:dyDescent="0.25">
      <c r="A1152" s="26">
        <v>285760.26115788432</v>
      </c>
      <c r="B1152" s="8" t="s">
        <v>1164</v>
      </c>
      <c r="C1152" s="9">
        <v>32.512</v>
      </c>
      <c r="D1152" s="10">
        <f t="shared" si="51"/>
        <v>4.5145372251880968E-5</v>
      </c>
      <c r="E1152" s="11">
        <f t="shared" si="53"/>
        <v>0.99137422485641002</v>
      </c>
      <c r="F1152" s="11" t="str">
        <f t="shared" si="52"/>
        <v>C</v>
      </c>
    </row>
    <row r="1153" spans="1:6" x14ac:dyDescent="0.25">
      <c r="A1153" s="26">
        <v>610024.00253430463</v>
      </c>
      <c r="B1153" s="8" t="s">
        <v>1165</v>
      </c>
      <c r="C1153" s="9">
        <v>32.479999999999997</v>
      </c>
      <c r="D1153" s="10">
        <f t="shared" si="51"/>
        <v>4.5100937830373207E-5</v>
      </c>
      <c r="E1153" s="11">
        <f t="shared" si="53"/>
        <v>0.99141932579424041</v>
      </c>
      <c r="F1153" s="11" t="str">
        <f t="shared" si="52"/>
        <v>C</v>
      </c>
    </row>
    <row r="1154" spans="1:6" x14ac:dyDescent="0.25">
      <c r="A1154" s="26">
        <v>493219.59274674254</v>
      </c>
      <c r="B1154" s="8" t="s">
        <v>1166</v>
      </c>
      <c r="C1154" s="9">
        <v>32.472000000000001</v>
      </c>
      <c r="D1154" s="10">
        <f t="shared" si="51"/>
        <v>4.5089829224996273E-5</v>
      </c>
      <c r="E1154" s="11">
        <f t="shared" si="53"/>
        <v>0.99146441562346543</v>
      </c>
      <c r="F1154" s="11" t="str">
        <f t="shared" si="52"/>
        <v>C</v>
      </c>
    </row>
    <row r="1155" spans="1:6" x14ac:dyDescent="0.25">
      <c r="A1155" s="26">
        <v>322276.4242486463</v>
      </c>
      <c r="B1155" s="8" t="s">
        <v>1167</v>
      </c>
      <c r="C1155" s="9">
        <v>32.400000000000006</v>
      </c>
      <c r="D1155" s="10">
        <f t="shared" si="51"/>
        <v>4.4989851776603825E-5</v>
      </c>
      <c r="E1155" s="11">
        <f t="shared" si="53"/>
        <v>0.99150940547524202</v>
      </c>
      <c r="F1155" s="11" t="str">
        <f t="shared" si="52"/>
        <v>C</v>
      </c>
    </row>
    <row r="1156" spans="1:6" x14ac:dyDescent="0.25">
      <c r="A1156" s="26">
        <v>407966.68368748215</v>
      </c>
      <c r="B1156" s="8" t="s">
        <v>1168</v>
      </c>
      <c r="C1156" s="9">
        <v>32.400000000000006</v>
      </c>
      <c r="D1156" s="10">
        <f t="shared" si="51"/>
        <v>4.4989851776603825E-5</v>
      </c>
      <c r="E1156" s="11">
        <f t="shared" si="53"/>
        <v>0.99155439532701861</v>
      </c>
      <c r="F1156" s="11" t="str">
        <f t="shared" si="52"/>
        <v>C</v>
      </c>
    </row>
    <row r="1157" spans="1:6" x14ac:dyDescent="0.25">
      <c r="A1157" s="26">
        <v>657260.14080548298</v>
      </c>
      <c r="B1157" s="8" t="s">
        <v>1169</v>
      </c>
      <c r="C1157" s="9">
        <v>32.400000000000006</v>
      </c>
      <c r="D1157" s="10">
        <f t="shared" ref="D1157:D1220" si="54">C1157/$C$1526</f>
        <v>4.4989851776603825E-5</v>
      </c>
      <c r="E1157" s="11">
        <f t="shared" si="53"/>
        <v>0.9915993851787952</v>
      </c>
      <c r="F1157" s="11" t="str">
        <f t="shared" ref="F1157:F1220" si="55">IF(E1157&lt;=0.8,"A",IF(E1157&lt;=0.95,"B","C"))</f>
        <v>C</v>
      </c>
    </row>
    <row r="1158" spans="1:6" x14ac:dyDescent="0.25">
      <c r="A1158" s="26">
        <v>905938.8926449368</v>
      </c>
      <c r="B1158" s="8" t="s">
        <v>1170</v>
      </c>
      <c r="C1158" s="9">
        <v>32.256</v>
      </c>
      <c r="D1158" s="10">
        <f t="shared" si="54"/>
        <v>4.4789896879818915E-5</v>
      </c>
      <c r="E1158" s="11">
        <f t="shared" ref="E1158:E1221" si="56">D1158+E1157</f>
        <v>0.99164417507567504</v>
      </c>
      <c r="F1158" s="11" t="str">
        <f t="shared" si="55"/>
        <v>C</v>
      </c>
    </row>
    <row r="1159" spans="1:6" x14ac:dyDescent="0.25">
      <c r="A1159" s="26">
        <v>670124.64187205629</v>
      </c>
      <c r="B1159" s="8" t="s">
        <v>1171</v>
      </c>
      <c r="C1159" s="9">
        <v>32.22</v>
      </c>
      <c r="D1159" s="10">
        <f t="shared" si="54"/>
        <v>4.4739908155622684E-5</v>
      </c>
      <c r="E1159" s="11">
        <f t="shared" si="56"/>
        <v>0.99168891498383072</v>
      </c>
      <c r="F1159" s="11" t="str">
        <f t="shared" si="55"/>
        <v>C</v>
      </c>
    </row>
    <row r="1160" spans="1:6" x14ac:dyDescent="0.25">
      <c r="A1160" s="26">
        <v>504270.81401445792</v>
      </c>
      <c r="B1160" s="8" t="s">
        <v>1172</v>
      </c>
      <c r="C1160" s="9">
        <v>32.112000000000002</v>
      </c>
      <c r="D1160" s="10">
        <f t="shared" si="54"/>
        <v>4.4589941983034011E-5</v>
      </c>
      <c r="E1160" s="11">
        <f t="shared" si="56"/>
        <v>0.9917335049258138</v>
      </c>
      <c r="F1160" s="11" t="str">
        <f t="shared" si="55"/>
        <v>C</v>
      </c>
    </row>
    <row r="1161" spans="1:6" x14ac:dyDescent="0.25">
      <c r="A1161" s="26">
        <v>744648.96682834602</v>
      </c>
      <c r="B1161" s="8" t="s">
        <v>1173</v>
      </c>
      <c r="C1161" s="9">
        <v>31.983999999999998</v>
      </c>
      <c r="D1161" s="10">
        <f t="shared" si="54"/>
        <v>4.4412204297002974E-5</v>
      </c>
      <c r="E1161" s="11">
        <f t="shared" si="56"/>
        <v>0.99177791713011076</v>
      </c>
      <c r="F1161" s="11" t="str">
        <f t="shared" si="55"/>
        <v>C</v>
      </c>
    </row>
    <row r="1162" spans="1:6" x14ac:dyDescent="0.25">
      <c r="A1162" s="26">
        <v>23319.822679712666</v>
      </c>
      <c r="B1162" s="8" t="s">
        <v>1174</v>
      </c>
      <c r="C1162" s="9">
        <v>31.968000000000004</v>
      </c>
      <c r="D1162" s="10">
        <f t="shared" si="54"/>
        <v>4.4389987086249107E-5</v>
      </c>
      <c r="E1162" s="11">
        <f t="shared" si="56"/>
        <v>0.99182230711719699</v>
      </c>
      <c r="F1162" s="11" t="str">
        <f t="shared" si="55"/>
        <v>C</v>
      </c>
    </row>
    <row r="1163" spans="1:6" x14ac:dyDescent="0.25">
      <c r="A1163" s="26">
        <v>412685.01872763742</v>
      </c>
      <c r="B1163" s="8" t="s">
        <v>1175</v>
      </c>
      <c r="C1163" s="9">
        <v>31.872000000000003</v>
      </c>
      <c r="D1163" s="10">
        <f t="shared" si="54"/>
        <v>4.4256683821725838E-5</v>
      </c>
      <c r="E1163" s="11">
        <f t="shared" si="56"/>
        <v>0.99186656380101867</v>
      </c>
      <c r="F1163" s="11" t="str">
        <f t="shared" si="55"/>
        <v>C</v>
      </c>
    </row>
    <row r="1164" spans="1:6" x14ac:dyDescent="0.25">
      <c r="A1164" s="26">
        <v>772504.55902064161</v>
      </c>
      <c r="B1164" s="8" t="s">
        <v>1176</v>
      </c>
      <c r="C1164" s="9">
        <v>31.805999999999997</v>
      </c>
      <c r="D1164" s="10">
        <f t="shared" si="54"/>
        <v>4.4165037827366078E-5</v>
      </c>
      <c r="E1164" s="11">
        <f t="shared" si="56"/>
        <v>0.99191072883884601</v>
      </c>
      <c r="F1164" s="11" t="str">
        <f t="shared" si="55"/>
        <v>C</v>
      </c>
    </row>
    <row r="1165" spans="1:6" x14ac:dyDescent="0.25">
      <c r="A1165" s="26">
        <v>550555.90449899633</v>
      </c>
      <c r="B1165" s="8" t="s">
        <v>1177</v>
      </c>
      <c r="C1165" s="9">
        <v>31.799999999999997</v>
      </c>
      <c r="D1165" s="10">
        <f t="shared" si="54"/>
        <v>4.4156706373333376E-5</v>
      </c>
      <c r="E1165" s="11">
        <f t="shared" si="56"/>
        <v>0.99195488554521938</v>
      </c>
      <c r="F1165" s="11" t="str">
        <f t="shared" si="55"/>
        <v>C</v>
      </c>
    </row>
    <row r="1166" spans="1:6" x14ac:dyDescent="0.25">
      <c r="A1166" s="26">
        <v>403529.76976066513</v>
      </c>
      <c r="B1166" s="8" t="s">
        <v>1178</v>
      </c>
      <c r="C1166" s="9">
        <v>31.488</v>
      </c>
      <c r="D1166" s="10">
        <f t="shared" si="54"/>
        <v>4.3723470763632749E-5</v>
      </c>
      <c r="E1166" s="11">
        <f t="shared" si="56"/>
        <v>0.99199860901598302</v>
      </c>
      <c r="F1166" s="11" t="str">
        <f t="shared" si="55"/>
        <v>C</v>
      </c>
    </row>
    <row r="1167" spans="1:6" x14ac:dyDescent="0.25">
      <c r="A1167" s="26">
        <v>624929.69033092761</v>
      </c>
      <c r="B1167" s="8" t="s">
        <v>1179</v>
      </c>
      <c r="C1167" s="9">
        <v>31.08</v>
      </c>
      <c r="D1167" s="10">
        <f t="shared" si="54"/>
        <v>4.3156931889408845E-5</v>
      </c>
      <c r="E1167" s="11">
        <f t="shared" si="56"/>
        <v>0.99204176594787241</v>
      </c>
      <c r="F1167" s="11" t="str">
        <f t="shared" si="55"/>
        <v>C</v>
      </c>
    </row>
    <row r="1168" spans="1:6" x14ac:dyDescent="0.25">
      <c r="A1168" s="26">
        <v>535564.13902913488</v>
      </c>
      <c r="B1168" s="8" t="s">
        <v>1180</v>
      </c>
      <c r="C1168" s="9">
        <v>30.995999999999995</v>
      </c>
      <c r="D1168" s="10">
        <f t="shared" si="54"/>
        <v>4.304029153295098E-5</v>
      </c>
      <c r="E1168" s="11">
        <f t="shared" si="56"/>
        <v>0.99208480623940531</v>
      </c>
      <c r="F1168" s="11" t="str">
        <f t="shared" si="55"/>
        <v>C</v>
      </c>
    </row>
    <row r="1169" spans="1:6" x14ac:dyDescent="0.25">
      <c r="A1169" s="26">
        <v>570369.99013755016</v>
      </c>
      <c r="B1169" s="8" t="s">
        <v>1181</v>
      </c>
      <c r="C1169" s="9">
        <v>30.69</v>
      </c>
      <c r="D1169" s="10">
        <f t="shared" si="54"/>
        <v>4.2615387377283067E-5</v>
      </c>
      <c r="E1169" s="11">
        <f t="shared" si="56"/>
        <v>0.99212742162678258</v>
      </c>
      <c r="F1169" s="11" t="str">
        <f t="shared" si="55"/>
        <v>C</v>
      </c>
    </row>
    <row r="1170" spans="1:6" x14ac:dyDescent="0.25">
      <c r="A1170" s="26">
        <v>520581.63999082032</v>
      </c>
      <c r="B1170" s="8" t="s">
        <v>1182</v>
      </c>
      <c r="C1170" s="9">
        <v>30.666000000000004</v>
      </c>
      <c r="D1170" s="10">
        <f t="shared" si="54"/>
        <v>4.2582061561152246E-5</v>
      </c>
      <c r="E1170" s="11">
        <f t="shared" si="56"/>
        <v>0.99217000368834374</v>
      </c>
      <c r="F1170" s="11" t="str">
        <f t="shared" si="55"/>
        <v>C</v>
      </c>
    </row>
    <row r="1171" spans="1:6" x14ac:dyDescent="0.25">
      <c r="A1171" s="26">
        <v>1590.5234437105787</v>
      </c>
      <c r="B1171" s="8" t="s">
        <v>1183</v>
      </c>
      <c r="C1171" s="9">
        <v>30.576000000000001</v>
      </c>
      <c r="D1171" s="10">
        <f t="shared" si="54"/>
        <v>4.2457089750661679E-5</v>
      </c>
      <c r="E1171" s="11">
        <f t="shared" si="56"/>
        <v>0.99221246077809444</v>
      </c>
      <c r="F1171" s="11" t="str">
        <f t="shared" si="55"/>
        <v>C</v>
      </c>
    </row>
    <row r="1172" spans="1:6" x14ac:dyDescent="0.25">
      <c r="A1172" s="26">
        <v>861249.42596814502</v>
      </c>
      <c r="B1172" s="8" t="s">
        <v>1184</v>
      </c>
      <c r="C1172" s="9">
        <v>30.44</v>
      </c>
      <c r="D1172" s="10">
        <f t="shared" si="54"/>
        <v>4.2268243459253716E-5</v>
      </c>
      <c r="E1172" s="11">
        <f t="shared" si="56"/>
        <v>0.99225472902155365</v>
      </c>
      <c r="F1172" s="11" t="str">
        <f t="shared" si="55"/>
        <v>C</v>
      </c>
    </row>
    <row r="1173" spans="1:6" x14ac:dyDescent="0.25">
      <c r="A1173" s="26">
        <v>578166.57212728448</v>
      </c>
      <c r="B1173" s="8" t="s">
        <v>1185</v>
      </c>
      <c r="C1173" s="9">
        <v>30.132000000000005</v>
      </c>
      <c r="D1173" s="10">
        <f t="shared" si="54"/>
        <v>4.1840562152241558E-5</v>
      </c>
      <c r="E1173" s="11">
        <f t="shared" si="56"/>
        <v>0.99229656958370593</v>
      </c>
      <c r="F1173" s="11" t="str">
        <f t="shared" si="55"/>
        <v>C</v>
      </c>
    </row>
    <row r="1174" spans="1:6" x14ac:dyDescent="0.25">
      <c r="A1174" s="26">
        <v>911132.21502387733</v>
      </c>
      <c r="B1174" s="8" t="s">
        <v>1186</v>
      </c>
      <c r="C1174" s="9">
        <v>30</v>
      </c>
      <c r="D1174" s="10">
        <f t="shared" si="54"/>
        <v>4.1657270163522051E-5</v>
      </c>
      <c r="E1174" s="11">
        <f t="shared" si="56"/>
        <v>0.99233822685386941</v>
      </c>
      <c r="F1174" s="11" t="str">
        <f t="shared" si="55"/>
        <v>C</v>
      </c>
    </row>
    <row r="1175" spans="1:6" x14ac:dyDescent="0.25">
      <c r="A1175" s="26">
        <v>218667.9531429887</v>
      </c>
      <c r="B1175" s="8" t="s">
        <v>1187</v>
      </c>
      <c r="C1175" s="9">
        <v>29.900000000000002</v>
      </c>
      <c r="D1175" s="10">
        <f t="shared" si="54"/>
        <v>4.1518412596310319E-5</v>
      </c>
      <c r="E1175" s="11">
        <f t="shared" si="56"/>
        <v>0.99237974526646577</v>
      </c>
      <c r="F1175" s="11" t="str">
        <f t="shared" si="55"/>
        <v>C</v>
      </c>
    </row>
    <row r="1176" spans="1:6" x14ac:dyDescent="0.25">
      <c r="A1176" s="26">
        <v>602832.05833028466</v>
      </c>
      <c r="B1176" s="8" t="s">
        <v>1188</v>
      </c>
      <c r="C1176" s="9">
        <v>29.79</v>
      </c>
      <c r="D1176" s="10">
        <f t="shared" si="54"/>
        <v>4.1365669272377401E-5</v>
      </c>
      <c r="E1176" s="11">
        <f t="shared" si="56"/>
        <v>0.99242111093573815</v>
      </c>
      <c r="F1176" s="11" t="str">
        <f t="shared" si="55"/>
        <v>C</v>
      </c>
    </row>
    <row r="1177" spans="1:6" x14ac:dyDescent="0.25">
      <c r="A1177" s="26">
        <v>199479.74151577352</v>
      </c>
      <c r="B1177" s="8" t="s">
        <v>1189</v>
      </c>
      <c r="C1177" s="9">
        <v>29.568000000000001</v>
      </c>
      <c r="D1177" s="10">
        <f t="shared" si="54"/>
        <v>4.1057405473167341E-5</v>
      </c>
      <c r="E1177" s="11">
        <f t="shared" si="56"/>
        <v>0.99246216834121137</v>
      </c>
      <c r="F1177" s="11" t="str">
        <f t="shared" si="55"/>
        <v>C</v>
      </c>
    </row>
    <row r="1178" spans="1:6" x14ac:dyDescent="0.25">
      <c r="A1178" s="26">
        <v>65196.705902840215</v>
      </c>
      <c r="B1178" s="8" t="s">
        <v>1190</v>
      </c>
      <c r="C1178" s="9">
        <v>29.519999999999996</v>
      </c>
      <c r="D1178" s="10">
        <f t="shared" si="54"/>
        <v>4.0990753840905699E-5</v>
      </c>
      <c r="E1178" s="11">
        <f t="shared" si="56"/>
        <v>0.99250315909505227</v>
      </c>
      <c r="F1178" s="11" t="str">
        <f t="shared" si="55"/>
        <v>C</v>
      </c>
    </row>
    <row r="1179" spans="1:6" x14ac:dyDescent="0.25">
      <c r="A1179" s="26">
        <v>302461.03949021408</v>
      </c>
      <c r="B1179" s="8" t="s">
        <v>1191</v>
      </c>
      <c r="C1179" s="9">
        <v>29.410000000000004</v>
      </c>
      <c r="D1179" s="10">
        <f t="shared" si="54"/>
        <v>4.0838010516972795E-5</v>
      </c>
      <c r="E1179" s="11">
        <f t="shared" si="56"/>
        <v>0.99254399710556929</v>
      </c>
      <c r="F1179" s="11" t="str">
        <f t="shared" si="55"/>
        <v>C</v>
      </c>
    </row>
    <row r="1180" spans="1:6" x14ac:dyDescent="0.25">
      <c r="A1180" s="26">
        <v>572390.49279758485</v>
      </c>
      <c r="B1180" s="8" t="s">
        <v>1192</v>
      </c>
      <c r="C1180" s="9">
        <v>29.345999999999997</v>
      </c>
      <c r="D1180" s="10">
        <f t="shared" si="54"/>
        <v>4.0749141673957267E-5</v>
      </c>
      <c r="E1180" s="11">
        <f t="shared" si="56"/>
        <v>0.99258474624724324</v>
      </c>
      <c r="F1180" s="11" t="str">
        <f t="shared" si="55"/>
        <v>C</v>
      </c>
    </row>
    <row r="1181" spans="1:6" x14ac:dyDescent="0.25">
      <c r="A1181" s="26">
        <v>708057.830915289</v>
      </c>
      <c r="B1181" s="8" t="s">
        <v>1193</v>
      </c>
      <c r="C1181" s="9">
        <v>29.328000000000003</v>
      </c>
      <c r="D1181" s="10">
        <f t="shared" si="54"/>
        <v>4.0724147311859168E-5</v>
      </c>
      <c r="E1181" s="11">
        <f t="shared" si="56"/>
        <v>0.99262547039455507</v>
      </c>
      <c r="F1181" s="11" t="str">
        <f t="shared" si="55"/>
        <v>C</v>
      </c>
    </row>
    <row r="1182" spans="1:6" x14ac:dyDescent="0.25">
      <c r="A1182" s="26">
        <v>481250.74423837545</v>
      </c>
      <c r="B1182" s="8" t="s">
        <v>1194</v>
      </c>
      <c r="C1182" s="9">
        <v>29.216000000000001</v>
      </c>
      <c r="D1182" s="10">
        <f t="shared" si="54"/>
        <v>4.0568626836582012E-5</v>
      </c>
      <c r="E1182" s="11">
        <f t="shared" si="56"/>
        <v>0.99266603902139161</v>
      </c>
      <c r="F1182" s="11" t="str">
        <f t="shared" si="55"/>
        <v>C</v>
      </c>
    </row>
    <row r="1183" spans="1:6" x14ac:dyDescent="0.25">
      <c r="A1183" s="26">
        <v>166863.56765438314</v>
      </c>
      <c r="B1183" s="8" t="s">
        <v>1195</v>
      </c>
      <c r="C1183" s="9">
        <v>29.204999999999998</v>
      </c>
      <c r="D1183" s="10">
        <f t="shared" si="54"/>
        <v>4.0553352504188717E-5</v>
      </c>
      <c r="E1183" s="11">
        <f t="shared" si="56"/>
        <v>0.9927065923738958</v>
      </c>
      <c r="F1183" s="11" t="str">
        <f t="shared" si="55"/>
        <v>C</v>
      </c>
    </row>
    <row r="1184" spans="1:6" x14ac:dyDescent="0.25">
      <c r="A1184" s="26">
        <v>300650.07949444355</v>
      </c>
      <c r="B1184" s="8" t="s">
        <v>1196</v>
      </c>
      <c r="C1184" s="9">
        <v>29.160000000000004</v>
      </c>
      <c r="D1184" s="10">
        <f t="shared" si="54"/>
        <v>4.0490866598943444E-5</v>
      </c>
      <c r="E1184" s="11">
        <f t="shared" si="56"/>
        <v>0.99274708324049477</v>
      </c>
      <c r="F1184" s="11" t="str">
        <f t="shared" si="55"/>
        <v>C</v>
      </c>
    </row>
    <row r="1185" spans="1:6" x14ac:dyDescent="0.25">
      <c r="A1185" s="26">
        <v>10697.657247557891</v>
      </c>
      <c r="B1185" s="8" t="s">
        <v>1197</v>
      </c>
      <c r="C1185" s="9">
        <v>29.120000000000005</v>
      </c>
      <c r="D1185" s="10">
        <f t="shared" si="54"/>
        <v>4.043532357205875E-5</v>
      </c>
      <c r="E1185" s="11">
        <f t="shared" si="56"/>
        <v>0.99278751856406677</v>
      </c>
      <c r="F1185" s="11" t="str">
        <f t="shared" si="55"/>
        <v>C</v>
      </c>
    </row>
    <row r="1186" spans="1:6" x14ac:dyDescent="0.25">
      <c r="A1186" s="26">
        <v>169163.16190395586</v>
      </c>
      <c r="B1186" s="8" t="s">
        <v>1198</v>
      </c>
      <c r="C1186" s="9">
        <v>28.910000000000004</v>
      </c>
      <c r="D1186" s="10">
        <f t="shared" si="54"/>
        <v>4.0143722680914093E-5</v>
      </c>
      <c r="E1186" s="11">
        <f t="shared" si="56"/>
        <v>0.99282766228674768</v>
      </c>
      <c r="F1186" s="11" t="str">
        <f t="shared" si="55"/>
        <v>C</v>
      </c>
    </row>
    <row r="1187" spans="1:6" x14ac:dyDescent="0.25">
      <c r="A1187" s="26">
        <v>730853.00355560356</v>
      </c>
      <c r="B1187" s="8" t="s">
        <v>1199</v>
      </c>
      <c r="C1187" s="9">
        <v>28.91</v>
      </c>
      <c r="D1187" s="10">
        <f t="shared" si="54"/>
        <v>4.0143722680914086E-5</v>
      </c>
      <c r="E1187" s="11">
        <f t="shared" si="56"/>
        <v>0.99286780600942859</v>
      </c>
      <c r="F1187" s="11" t="str">
        <f t="shared" si="55"/>
        <v>C</v>
      </c>
    </row>
    <row r="1188" spans="1:6" x14ac:dyDescent="0.25">
      <c r="A1188" s="26">
        <v>479042.16963695543</v>
      </c>
      <c r="B1188" s="8" t="s">
        <v>1200</v>
      </c>
      <c r="C1188" s="9">
        <v>28.864000000000001</v>
      </c>
      <c r="D1188" s="10">
        <f t="shared" si="54"/>
        <v>4.007984819999669E-5</v>
      </c>
      <c r="E1188" s="11">
        <f t="shared" si="56"/>
        <v>0.99290788585762857</v>
      </c>
      <c r="F1188" s="11" t="str">
        <f t="shared" si="55"/>
        <v>C</v>
      </c>
    </row>
    <row r="1189" spans="1:6" x14ac:dyDescent="0.25">
      <c r="A1189" s="26">
        <v>107567.77216807823</v>
      </c>
      <c r="B1189" s="8" t="s">
        <v>1201</v>
      </c>
      <c r="C1189" s="9">
        <v>28.849999999999998</v>
      </c>
      <c r="D1189" s="10">
        <f t="shared" si="54"/>
        <v>4.0060408140587041E-5</v>
      </c>
      <c r="E1189" s="11">
        <f t="shared" si="56"/>
        <v>0.99294794626576921</v>
      </c>
      <c r="F1189" s="11" t="str">
        <f t="shared" si="55"/>
        <v>C</v>
      </c>
    </row>
    <row r="1190" spans="1:6" x14ac:dyDescent="0.25">
      <c r="A1190" s="26">
        <v>555361.8697795769</v>
      </c>
      <c r="B1190" s="8" t="s">
        <v>1202</v>
      </c>
      <c r="C1190" s="9">
        <v>28.811999999999998</v>
      </c>
      <c r="D1190" s="10">
        <f t="shared" si="54"/>
        <v>4.0007642265046578E-5</v>
      </c>
      <c r="E1190" s="11">
        <f t="shared" si="56"/>
        <v>0.99298795390803429</v>
      </c>
      <c r="F1190" s="11" t="str">
        <f t="shared" si="55"/>
        <v>C</v>
      </c>
    </row>
    <row r="1191" spans="1:6" x14ac:dyDescent="0.25">
      <c r="A1191" s="26">
        <v>420757.78726414213</v>
      </c>
      <c r="B1191" s="8" t="s">
        <v>1203</v>
      </c>
      <c r="C1191" s="9">
        <v>28.71</v>
      </c>
      <c r="D1191" s="10">
        <f t="shared" si="54"/>
        <v>3.9866007546490607E-5</v>
      </c>
      <c r="E1191" s="11">
        <f t="shared" si="56"/>
        <v>0.99302781991558076</v>
      </c>
      <c r="F1191" s="11" t="str">
        <f t="shared" si="55"/>
        <v>C</v>
      </c>
    </row>
    <row r="1192" spans="1:6" x14ac:dyDescent="0.25">
      <c r="A1192" s="26">
        <v>564979.50516237342</v>
      </c>
      <c r="B1192" s="8" t="s">
        <v>1204</v>
      </c>
      <c r="C1192" s="9">
        <v>28.4</v>
      </c>
      <c r="D1192" s="10">
        <f t="shared" si="54"/>
        <v>3.9435549088134211E-5</v>
      </c>
      <c r="E1192" s="11">
        <f t="shared" si="56"/>
        <v>0.9930672554646689</v>
      </c>
      <c r="F1192" s="11" t="str">
        <f t="shared" si="55"/>
        <v>C</v>
      </c>
    </row>
    <row r="1193" spans="1:6" x14ac:dyDescent="0.25">
      <c r="A1193" s="26">
        <v>225499.28156055964</v>
      </c>
      <c r="B1193" s="8" t="s">
        <v>1205</v>
      </c>
      <c r="C1193" s="9">
        <v>27.992000000000004</v>
      </c>
      <c r="D1193" s="10">
        <f t="shared" si="54"/>
        <v>3.8869010213910321E-5</v>
      </c>
      <c r="E1193" s="11">
        <f t="shared" si="56"/>
        <v>0.99310612447488278</v>
      </c>
      <c r="F1193" s="11" t="str">
        <f t="shared" si="55"/>
        <v>C</v>
      </c>
    </row>
    <row r="1194" spans="1:6" x14ac:dyDescent="0.25">
      <c r="A1194" s="26">
        <v>635836.73275478685</v>
      </c>
      <c r="B1194" s="8" t="s">
        <v>1206</v>
      </c>
      <c r="C1194" s="9">
        <v>27.95</v>
      </c>
      <c r="D1194" s="10">
        <f t="shared" si="54"/>
        <v>3.8810690035681382E-5</v>
      </c>
      <c r="E1194" s="11">
        <f t="shared" si="56"/>
        <v>0.99314493516491842</v>
      </c>
      <c r="F1194" s="11" t="str">
        <f t="shared" si="55"/>
        <v>C</v>
      </c>
    </row>
    <row r="1195" spans="1:6" x14ac:dyDescent="0.25">
      <c r="A1195" s="26">
        <v>401767.93726300809</v>
      </c>
      <c r="B1195" s="8" t="s">
        <v>1207</v>
      </c>
      <c r="C1195" s="9">
        <v>27.897000000000002</v>
      </c>
      <c r="D1195" s="10">
        <f t="shared" si="54"/>
        <v>3.8737095525059161E-5</v>
      </c>
      <c r="E1195" s="11">
        <f t="shared" si="56"/>
        <v>0.99318367226044346</v>
      </c>
      <c r="F1195" s="11" t="str">
        <f t="shared" si="55"/>
        <v>C</v>
      </c>
    </row>
    <row r="1196" spans="1:6" x14ac:dyDescent="0.25">
      <c r="A1196" s="26">
        <v>252050.05920026658</v>
      </c>
      <c r="B1196" s="8" t="s">
        <v>1208</v>
      </c>
      <c r="C1196" s="9">
        <v>27.888000000000002</v>
      </c>
      <c r="D1196" s="10">
        <f t="shared" si="54"/>
        <v>3.8724598344010105E-5</v>
      </c>
      <c r="E1196" s="11">
        <f t="shared" si="56"/>
        <v>0.99322239685878744</v>
      </c>
      <c r="F1196" s="11" t="str">
        <f t="shared" si="55"/>
        <v>C</v>
      </c>
    </row>
    <row r="1197" spans="1:6" x14ac:dyDescent="0.25">
      <c r="A1197" s="26">
        <v>86653.147145176918</v>
      </c>
      <c r="B1197" s="8" t="s">
        <v>1209</v>
      </c>
      <c r="C1197" s="9">
        <v>27.78</v>
      </c>
      <c r="D1197" s="10">
        <f t="shared" si="54"/>
        <v>3.8574632171421426E-5</v>
      </c>
      <c r="E1197" s="11">
        <f t="shared" si="56"/>
        <v>0.99326097149095882</v>
      </c>
      <c r="F1197" s="11" t="str">
        <f t="shared" si="55"/>
        <v>C</v>
      </c>
    </row>
    <row r="1198" spans="1:6" x14ac:dyDescent="0.25">
      <c r="A1198" s="26">
        <v>530267.76540122821</v>
      </c>
      <c r="B1198" s="8" t="s">
        <v>1210</v>
      </c>
      <c r="C1198" s="9">
        <v>27.716000000000001</v>
      </c>
      <c r="D1198" s="10">
        <f t="shared" si="54"/>
        <v>3.8485763328405911E-5</v>
      </c>
      <c r="E1198" s="11">
        <f t="shared" si="56"/>
        <v>0.99329945725428725</v>
      </c>
      <c r="F1198" s="11" t="str">
        <f t="shared" si="55"/>
        <v>C</v>
      </c>
    </row>
    <row r="1199" spans="1:6" x14ac:dyDescent="0.25">
      <c r="A1199" s="26">
        <v>708044.16676100227</v>
      </c>
      <c r="B1199" s="8" t="s">
        <v>1211</v>
      </c>
      <c r="C1199" s="9">
        <v>27.432000000000002</v>
      </c>
      <c r="D1199" s="10">
        <f t="shared" si="54"/>
        <v>3.8091407837524567E-5</v>
      </c>
      <c r="E1199" s="11">
        <f t="shared" si="56"/>
        <v>0.99333754866212476</v>
      </c>
      <c r="F1199" s="11" t="str">
        <f t="shared" si="55"/>
        <v>C</v>
      </c>
    </row>
    <row r="1200" spans="1:6" x14ac:dyDescent="0.25">
      <c r="A1200" s="26">
        <v>497370.15016873711</v>
      </c>
      <c r="B1200" s="8" t="s">
        <v>1212</v>
      </c>
      <c r="C1200" s="9">
        <v>27.360000000000003</v>
      </c>
      <c r="D1200" s="10">
        <f t="shared" si="54"/>
        <v>3.7991430389132119E-5</v>
      </c>
      <c r="E1200" s="11">
        <f t="shared" si="56"/>
        <v>0.99337554009251394</v>
      </c>
      <c r="F1200" s="11" t="str">
        <f t="shared" si="55"/>
        <v>C</v>
      </c>
    </row>
    <row r="1201" spans="1:6" x14ac:dyDescent="0.25">
      <c r="A1201" s="26">
        <v>389432.35402491462</v>
      </c>
      <c r="B1201" s="8" t="s">
        <v>1213</v>
      </c>
      <c r="C1201" s="9">
        <v>27.192</v>
      </c>
      <c r="D1201" s="10">
        <f t="shared" si="54"/>
        <v>3.7758149676216388E-5</v>
      </c>
      <c r="E1201" s="11">
        <f t="shared" si="56"/>
        <v>0.99341329824219016</v>
      </c>
      <c r="F1201" s="11" t="str">
        <f t="shared" si="55"/>
        <v>C</v>
      </c>
    </row>
    <row r="1202" spans="1:6" x14ac:dyDescent="0.25">
      <c r="A1202" s="26">
        <v>569591.34861944837</v>
      </c>
      <c r="B1202" s="8" t="s">
        <v>1214</v>
      </c>
      <c r="C1202" s="9">
        <v>26.880000000000003</v>
      </c>
      <c r="D1202" s="10">
        <f t="shared" si="54"/>
        <v>3.7324914066515767E-5</v>
      </c>
      <c r="E1202" s="11">
        <f t="shared" si="56"/>
        <v>0.99345062315625665</v>
      </c>
      <c r="F1202" s="11" t="str">
        <f t="shared" si="55"/>
        <v>C</v>
      </c>
    </row>
    <row r="1203" spans="1:6" x14ac:dyDescent="0.25">
      <c r="A1203" s="26">
        <v>260622.57474188876</v>
      </c>
      <c r="B1203" s="8" t="s">
        <v>1215</v>
      </c>
      <c r="C1203" s="9">
        <v>26.838000000000001</v>
      </c>
      <c r="D1203" s="10">
        <f t="shared" si="54"/>
        <v>3.7266593888286834E-5</v>
      </c>
      <c r="E1203" s="11">
        <f t="shared" si="56"/>
        <v>0.9934878897501449</v>
      </c>
      <c r="F1203" s="11" t="str">
        <f t="shared" si="55"/>
        <v>C</v>
      </c>
    </row>
    <row r="1204" spans="1:6" x14ac:dyDescent="0.25">
      <c r="A1204" s="26">
        <v>307163.34168501146</v>
      </c>
      <c r="B1204" s="8" t="s">
        <v>1216</v>
      </c>
      <c r="C1204" s="9">
        <v>26.826000000000001</v>
      </c>
      <c r="D1204" s="10">
        <f t="shared" si="54"/>
        <v>3.7249930980221424E-5</v>
      </c>
      <c r="E1204" s="11">
        <f t="shared" si="56"/>
        <v>0.9935251396811251</v>
      </c>
      <c r="F1204" s="11" t="str">
        <f t="shared" si="55"/>
        <v>C</v>
      </c>
    </row>
    <row r="1205" spans="1:6" x14ac:dyDescent="0.25">
      <c r="A1205" s="26">
        <v>437244.29388477647</v>
      </c>
      <c r="B1205" s="8" t="s">
        <v>1217</v>
      </c>
      <c r="C1205" s="9">
        <v>26.720000000000002</v>
      </c>
      <c r="D1205" s="10">
        <f t="shared" si="54"/>
        <v>3.7102741958976983E-5</v>
      </c>
      <c r="E1205" s="11">
        <f t="shared" si="56"/>
        <v>0.99356224242308411</v>
      </c>
      <c r="F1205" s="11" t="str">
        <f t="shared" si="55"/>
        <v>C</v>
      </c>
    </row>
    <row r="1206" spans="1:6" x14ac:dyDescent="0.25">
      <c r="A1206" s="26">
        <v>616672.93538725004</v>
      </c>
      <c r="B1206" s="8" t="s">
        <v>1218</v>
      </c>
      <c r="C1206" s="9">
        <v>26.72</v>
      </c>
      <c r="D1206" s="10">
        <f t="shared" si="54"/>
        <v>3.7102741958976976E-5</v>
      </c>
      <c r="E1206" s="11">
        <f t="shared" si="56"/>
        <v>0.99359934516504311</v>
      </c>
      <c r="F1206" s="11" t="str">
        <f t="shared" si="55"/>
        <v>C</v>
      </c>
    </row>
    <row r="1207" spans="1:6" x14ac:dyDescent="0.25">
      <c r="A1207" s="26">
        <v>155585.66517393658</v>
      </c>
      <c r="B1207" s="8" t="s">
        <v>1219</v>
      </c>
      <c r="C1207" s="9">
        <v>26.72</v>
      </c>
      <c r="D1207" s="10">
        <f t="shared" si="54"/>
        <v>3.7102741958976976E-5</v>
      </c>
      <c r="E1207" s="11">
        <f t="shared" si="56"/>
        <v>0.99363644790700212</v>
      </c>
      <c r="F1207" s="11" t="str">
        <f t="shared" si="55"/>
        <v>C</v>
      </c>
    </row>
    <row r="1208" spans="1:6" x14ac:dyDescent="0.25">
      <c r="A1208" s="26">
        <v>412517.39982806158</v>
      </c>
      <c r="B1208" s="8" t="s">
        <v>1220</v>
      </c>
      <c r="C1208" s="9">
        <v>26.72</v>
      </c>
      <c r="D1208" s="10">
        <f t="shared" si="54"/>
        <v>3.7102741958976976E-5</v>
      </c>
      <c r="E1208" s="11">
        <f t="shared" si="56"/>
        <v>0.99367355064896112</v>
      </c>
      <c r="F1208" s="11" t="str">
        <f t="shared" si="55"/>
        <v>C</v>
      </c>
    </row>
    <row r="1209" spans="1:6" x14ac:dyDescent="0.25">
      <c r="A1209" s="26">
        <v>453640.16305753973</v>
      </c>
      <c r="B1209" s="8" t="s">
        <v>1221</v>
      </c>
      <c r="C1209" s="9">
        <v>26.624000000000002</v>
      </c>
      <c r="D1209" s="10">
        <f t="shared" si="54"/>
        <v>3.6969438694453707E-5</v>
      </c>
      <c r="E1209" s="11">
        <f t="shared" si="56"/>
        <v>0.99371052008765559</v>
      </c>
      <c r="F1209" s="11" t="str">
        <f t="shared" si="55"/>
        <v>C</v>
      </c>
    </row>
    <row r="1210" spans="1:6" x14ac:dyDescent="0.25">
      <c r="A1210" s="26">
        <v>542803.01115365664</v>
      </c>
      <c r="B1210" s="8" t="s">
        <v>1222</v>
      </c>
      <c r="C1210" s="9">
        <v>26.404</v>
      </c>
      <c r="D1210" s="10">
        <f t="shared" si="54"/>
        <v>3.6663952046587878E-5</v>
      </c>
      <c r="E1210" s="11">
        <f t="shared" si="56"/>
        <v>0.99374718403970219</v>
      </c>
      <c r="F1210" s="11" t="str">
        <f t="shared" si="55"/>
        <v>C</v>
      </c>
    </row>
    <row r="1211" spans="1:6" x14ac:dyDescent="0.25">
      <c r="A1211" s="26">
        <v>655083.28126680502</v>
      </c>
      <c r="B1211" s="8" t="s">
        <v>1223</v>
      </c>
      <c r="C1211" s="9">
        <v>26.400000000000002</v>
      </c>
      <c r="D1211" s="10">
        <f t="shared" si="54"/>
        <v>3.6658397743899408E-5</v>
      </c>
      <c r="E1211" s="11">
        <f t="shared" si="56"/>
        <v>0.99378384243744611</v>
      </c>
      <c r="F1211" s="11" t="str">
        <f t="shared" si="55"/>
        <v>C</v>
      </c>
    </row>
    <row r="1212" spans="1:6" x14ac:dyDescent="0.25">
      <c r="A1212" s="26">
        <v>343973.08847865416</v>
      </c>
      <c r="B1212" s="8" t="s">
        <v>1224</v>
      </c>
      <c r="C1212" s="9">
        <v>26.312000000000005</v>
      </c>
      <c r="D1212" s="10">
        <f t="shared" si="54"/>
        <v>3.6536203084753086E-5</v>
      </c>
      <c r="E1212" s="11">
        <f t="shared" si="56"/>
        <v>0.99382037864053085</v>
      </c>
      <c r="F1212" s="11" t="str">
        <f t="shared" si="55"/>
        <v>C</v>
      </c>
    </row>
    <row r="1213" spans="1:6" x14ac:dyDescent="0.25">
      <c r="A1213" s="26">
        <v>906857.03256679547</v>
      </c>
      <c r="B1213" s="8" t="s">
        <v>1225</v>
      </c>
      <c r="C1213" s="9">
        <v>26.304000000000002</v>
      </c>
      <c r="D1213" s="10">
        <f t="shared" si="54"/>
        <v>3.6525094479376139E-5</v>
      </c>
      <c r="E1213" s="11">
        <f t="shared" si="56"/>
        <v>0.99385690373501023</v>
      </c>
      <c r="F1213" s="11" t="str">
        <f t="shared" si="55"/>
        <v>C</v>
      </c>
    </row>
    <row r="1214" spans="1:6" x14ac:dyDescent="0.25">
      <c r="A1214" s="26">
        <v>897528.87480923103</v>
      </c>
      <c r="B1214" s="8" t="s">
        <v>1226</v>
      </c>
      <c r="C1214" s="9">
        <v>26.25</v>
      </c>
      <c r="D1214" s="10">
        <f t="shared" si="54"/>
        <v>3.6450111393081796E-5</v>
      </c>
      <c r="E1214" s="11">
        <f t="shared" si="56"/>
        <v>0.99389335384640332</v>
      </c>
      <c r="F1214" s="11" t="str">
        <f t="shared" si="55"/>
        <v>C</v>
      </c>
    </row>
    <row r="1215" spans="1:6" x14ac:dyDescent="0.25">
      <c r="A1215" s="26">
        <v>634218.17486188398</v>
      </c>
      <c r="B1215" s="8" t="s">
        <v>1227</v>
      </c>
      <c r="C1215" s="9">
        <v>26.2</v>
      </c>
      <c r="D1215" s="10">
        <f t="shared" si="54"/>
        <v>3.638068260947593E-5</v>
      </c>
      <c r="E1215" s="11">
        <f t="shared" si="56"/>
        <v>0.99392973452901279</v>
      </c>
      <c r="F1215" s="11" t="str">
        <f t="shared" si="55"/>
        <v>C</v>
      </c>
    </row>
    <row r="1216" spans="1:6" x14ac:dyDescent="0.25">
      <c r="A1216" s="26">
        <v>788358.45780832157</v>
      </c>
      <c r="B1216" s="8" t="s">
        <v>1228</v>
      </c>
      <c r="C1216" s="9">
        <v>26.01</v>
      </c>
      <c r="D1216" s="10">
        <f t="shared" si="54"/>
        <v>3.6116853231773623E-5</v>
      </c>
      <c r="E1216" s="11">
        <f t="shared" si="56"/>
        <v>0.99396585138224458</v>
      </c>
      <c r="F1216" s="11" t="str">
        <f t="shared" si="55"/>
        <v>C</v>
      </c>
    </row>
    <row r="1217" spans="1:6" x14ac:dyDescent="0.25">
      <c r="A1217" s="26">
        <v>505608.7435205364</v>
      </c>
      <c r="B1217" s="8" t="s">
        <v>1229</v>
      </c>
      <c r="C1217" s="9">
        <v>25.920000000000005</v>
      </c>
      <c r="D1217" s="10">
        <f t="shared" si="54"/>
        <v>3.5991881421283063E-5</v>
      </c>
      <c r="E1217" s="11">
        <f t="shared" si="56"/>
        <v>0.99400184326366592</v>
      </c>
      <c r="F1217" s="11" t="str">
        <f t="shared" si="55"/>
        <v>C</v>
      </c>
    </row>
    <row r="1218" spans="1:6" x14ac:dyDescent="0.25">
      <c r="A1218" s="26">
        <v>971375.58608292311</v>
      </c>
      <c r="B1218" s="8" t="s">
        <v>1230</v>
      </c>
      <c r="C1218" s="9">
        <v>25.920000000000005</v>
      </c>
      <c r="D1218" s="10">
        <f t="shared" si="54"/>
        <v>3.5991881421283063E-5</v>
      </c>
      <c r="E1218" s="11">
        <f t="shared" si="56"/>
        <v>0.99403783514508726</v>
      </c>
      <c r="F1218" s="11" t="str">
        <f t="shared" si="55"/>
        <v>C</v>
      </c>
    </row>
    <row r="1219" spans="1:6" x14ac:dyDescent="0.25">
      <c r="A1219" s="26">
        <v>353508.2144567566</v>
      </c>
      <c r="B1219" s="8" t="s">
        <v>1231</v>
      </c>
      <c r="C1219" s="9">
        <v>25.92</v>
      </c>
      <c r="D1219" s="10">
        <f t="shared" si="54"/>
        <v>3.5991881421283056E-5</v>
      </c>
      <c r="E1219" s="11">
        <f t="shared" si="56"/>
        <v>0.99407382702650859</v>
      </c>
      <c r="F1219" s="11" t="str">
        <f t="shared" si="55"/>
        <v>C</v>
      </c>
    </row>
    <row r="1220" spans="1:6" x14ac:dyDescent="0.25">
      <c r="A1220" s="26">
        <v>372932.49964984111</v>
      </c>
      <c r="B1220" s="8" t="s">
        <v>1232</v>
      </c>
      <c r="C1220" s="9">
        <v>25.896000000000001</v>
      </c>
      <c r="D1220" s="10">
        <f t="shared" si="54"/>
        <v>3.5958555605152242E-5</v>
      </c>
      <c r="E1220" s="11">
        <f t="shared" si="56"/>
        <v>0.99410978558211371</v>
      </c>
      <c r="F1220" s="11" t="str">
        <f t="shared" si="55"/>
        <v>C</v>
      </c>
    </row>
    <row r="1221" spans="1:6" x14ac:dyDescent="0.25">
      <c r="A1221" s="26">
        <v>130204.5743227831</v>
      </c>
      <c r="B1221" s="8" t="s">
        <v>1233</v>
      </c>
      <c r="C1221" s="9">
        <v>25.878</v>
      </c>
      <c r="D1221" s="10">
        <f t="shared" ref="D1221:D1284" si="57">C1221/$C$1526</f>
        <v>3.5933561243054123E-5</v>
      </c>
      <c r="E1221" s="11">
        <f t="shared" si="56"/>
        <v>0.99414571914335681</v>
      </c>
      <c r="F1221" s="11" t="str">
        <f t="shared" ref="F1221:F1284" si="58">IF(E1221&lt;=0.8,"A",IF(E1221&lt;=0.95,"B","C"))</f>
        <v>C</v>
      </c>
    </row>
    <row r="1222" spans="1:6" x14ac:dyDescent="0.25">
      <c r="A1222" s="26">
        <v>755609.5374110603</v>
      </c>
      <c r="B1222" s="8" t="s">
        <v>1234</v>
      </c>
      <c r="C1222" s="9">
        <v>25.83</v>
      </c>
      <c r="D1222" s="10">
        <f t="shared" si="57"/>
        <v>3.5866909610792489E-5</v>
      </c>
      <c r="E1222" s="11">
        <f t="shared" ref="E1222:E1285" si="59">D1222+E1221</f>
        <v>0.99418158605296758</v>
      </c>
      <c r="F1222" s="11" t="str">
        <f t="shared" si="58"/>
        <v>C</v>
      </c>
    </row>
    <row r="1223" spans="1:6" x14ac:dyDescent="0.25">
      <c r="A1223" s="26">
        <v>753000.55384300021</v>
      </c>
      <c r="B1223" s="8" t="s">
        <v>1235</v>
      </c>
      <c r="C1223" s="9">
        <v>25.8</v>
      </c>
      <c r="D1223" s="10">
        <f t="shared" si="57"/>
        <v>3.5825252340628966E-5</v>
      </c>
      <c r="E1223" s="11">
        <f t="shared" si="59"/>
        <v>0.99421741130530816</v>
      </c>
      <c r="F1223" s="11" t="str">
        <f t="shared" si="58"/>
        <v>C</v>
      </c>
    </row>
    <row r="1224" spans="1:6" x14ac:dyDescent="0.25">
      <c r="A1224" s="26">
        <v>730537.38916987157</v>
      </c>
      <c r="B1224" s="8" t="s">
        <v>1236</v>
      </c>
      <c r="C1224" s="9">
        <v>25.740000000000002</v>
      </c>
      <c r="D1224" s="10">
        <f t="shared" si="57"/>
        <v>3.5741937800301928E-5</v>
      </c>
      <c r="E1224" s="11">
        <f t="shared" si="59"/>
        <v>0.99425315324310848</v>
      </c>
      <c r="F1224" s="11" t="str">
        <f t="shared" si="58"/>
        <v>C</v>
      </c>
    </row>
    <row r="1225" spans="1:6" x14ac:dyDescent="0.25">
      <c r="A1225" s="26">
        <v>923300.82474011672</v>
      </c>
      <c r="B1225" s="8" t="s">
        <v>1237</v>
      </c>
      <c r="C1225" s="9">
        <v>25.606000000000002</v>
      </c>
      <c r="D1225" s="10">
        <f t="shared" si="57"/>
        <v>3.5555868660238196E-5</v>
      </c>
      <c r="E1225" s="11">
        <f t="shared" si="59"/>
        <v>0.9942887091117687</v>
      </c>
      <c r="F1225" s="11" t="str">
        <f t="shared" si="58"/>
        <v>C</v>
      </c>
    </row>
    <row r="1226" spans="1:6" x14ac:dyDescent="0.25">
      <c r="A1226" s="26">
        <v>586681.28239744052</v>
      </c>
      <c r="B1226" s="8" t="s">
        <v>1238</v>
      </c>
      <c r="C1226" s="9">
        <v>25.432000000000002</v>
      </c>
      <c r="D1226" s="10">
        <f t="shared" si="57"/>
        <v>3.5314256493289764E-5</v>
      </c>
      <c r="E1226" s="11">
        <f t="shared" si="59"/>
        <v>0.99432402336826198</v>
      </c>
      <c r="F1226" s="11" t="str">
        <f t="shared" si="58"/>
        <v>C</v>
      </c>
    </row>
    <row r="1227" spans="1:6" x14ac:dyDescent="0.25">
      <c r="A1227" s="26">
        <v>723749.71440902527</v>
      </c>
      <c r="B1227" s="8" t="s">
        <v>1239</v>
      </c>
      <c r="C1227" s="9">
        <v>25.227999999999998</v>
      </c>
      <c r="D1227" s="10">
        <f t="shared" si="57"/>
        <v>3.5030987056177808E-5</v>
      </c>
      <c r="E1227" s="11">
        <f t="shared" si="59"/>
        <v>0.99435905435531813</v>
      </c>
      <c r="F1227" s="11" t="str">
        <f t="shared" si="58"/>
        <v>C</v>
      </c>
    </row>
    <row r="1228" spans="1:6" x14ac:dyDescent="0.25">
      <c r="A1228" s="26">
        <v>453091.6948134054</v>
      </c>
      <c r="B1228" s="8" t="s">
        <v>1240</v>
      </c>
      <c r="C1228" s="9">
        <v>25.164000000000001</v>
      </c>
      <c r="D1228" s="10">
        <f t="shared" si="57"/>
        <v>3.49421182131623E-5</v>
      </c>
      <c r="E1228" s="11">
        <f t="shared" si="59"/>
        <v>0.99439399647353133</v>
      </c>
      <c r="F1228" s="11" t="str">
        <f t="shared" si="58"/>
        <v>C</v>
      </c>
    </row>
    <row r="1229" spans="1:6" x14ac:dyDescent="0.25">
      <c r="A1229" s="26">
        <v>871822.33158741833</v>
      </c>
      <c r="B1229" s="8" t="s">
        <v>1241</v>
      </c>
      <c r="C1229" s="9">
        <v>25.088000000000001</v>
      </c>
      <c r="D1229" s="10">
        <f t="shared" si="57"/>
        <v>3.4836586462081375E-5</v>
      </c>
      <c r="E1229" s="11">
        <f t="shared" si="59"/>
        <v>0.99442883305999341</v>
      </c>
      <c r="F1229" s="11" t="str">
        <f t="shared" si="58"/>
        <v>C</v>
      </c>
    </row>
    <row r="1230" spans="1:6" x14ac:dyDescent="0.25">
      <c r="A1230" s="26">
        <v>299746.59885469521</v>
      </c>
      <c r="B1230" s="8" t="s">
        <v>1242</v>
      </c>
      <c r="C1230" s="9">
        <v>25.06</v>
      </c>
      <c r="D1230" s="10">
        <f t="shared" si="57"/>
        <v>3.4797706343262091E-5</v>
      </c>
      <c r="E1230" s="11">
        <f t="shared" si="59"/>
        <v>0.9944636307663367</v>
      </c>
      <c r="F1230" s="11" t="str">
        <f t="shared" si="58"/>
        <v>C</v>
      </c>
    </row>
    <row r="1231" spans="1:6" x14ac:dyDescent="0.25">
      <c r="A1231" s="26">
        <v>417791.86991529918</v>
      </c>
      <c r="B1231" s="8" t="s">
        <v>1243</v>
      </c>
      <c r="C1231" s="9">
        <v>25.056000000000001</v>
      </c>
      <c r="D1231" s="10">
        <f t="shared" si="57"/>
        <v>3.4792152040573621E-5</v>
      </c>
      <c r="E1231" s="11">
        <f t="shared" si="59"/>
        <v>0.99449842291837731</v>
      </c>
      <c r="F1231" s="11" t="str">
        <f t="shared" si="58"/>
        <v>C</v>
      </c>
    </row>
    <row r="1232" spans="1:6" x14ac:dyDescent="0.25">
      <c r="A1232" s="26">
        <v>310002.60718708992</v>
      </c>
      <c r="B1232" s="8" t="s">
        <v>1244</v>
      </c>
      <c r="C1232" s="9">
        <v>25.02</v>
      </c>
      <c r="D1232" s="10">
        <f t="shared" si="57"/>
        <v>3.474216331637739E-5</v>
      </c>
      <c r="E1232" s="11">
        <f t="shared" si="59"/>
        <v>0.99453316508169365</v>
      </c>
      <c r="F1232" s="11" t="str">
        <f t="shared" si="58"/>
        <v>C</v>
      </c>
    </row>
    <row r="1233" spans="1:6" x14ac:dyDescent="0.25">
      <c r="A1233" s="26">
        <v>847971.96988669573</v>
      </c>
      <c r="B1233" s="8" t="s">
        <v>1245</v>
      </c>
      <c r="C1233" s="9">
        <v>25.019999999999996</v>
      </c>
      <c r="D1233" s="10">
        <f t="shared" si="57"/>
        <v>3.474216331637739E-5</v>
      </c>
      <c r="E1233" s="11">
        <f t="shared" si="59"/>
        <v>0.99456790724500999</v>
      </c>
      <c r="F1233" s="11" t="str">
        <f t="shared" si="58"/>
        <v>C</v>
      </c>
    </row>
    <row r="1234" spans="1:6" x14ac:dyDescent="0.25">
      <c r="A1234" s="26">
        <v>506828.60710462072</v>
      </c>
      <c r="B1234" s="8" t="s">
        <v>1246</v>
      </c>
      <c r="C1234" s="9">
        <v>24.992000000000001</v>
      </c>
      <c r="D1234" s="10">
        <f t="shared" si="57"/>
        <v>3.4703283197558106E-5</v>
      </c>
      <c r="E1234" s="11">
        <f t="shared" si="59"/>
        <v>0.99460261052820753</v>
      </c>
      <c r="F1234" s="11" t="str">
        <f t="shared" si="58"/>
        <v>C</v>
      </c>
    </row>
    <row r="1235" spans="1:6" x14ac:dyDescent="0.25">
      <c r="A1235" s="26">
        <v>314414.02566634893</v>
      </c>
      <c r="B1235" s="8" t="s">
        <v>1247</v>
      </c>
      <c r="C1235" s="9">
        <v>24.99</v>
      </c>
      <c r="D1235" s="10">
        <f t="shared" si="57"/>
        <v>3.4700506046213868E-5</v>
      </c>
      <c r="E1235" s="11">
        <f t="shared" si="59"/>
        <v>0.99463731103425379</v>
      </c>
      <c r="F1235" s="11" t="str">
        <f t="shared" si="58"/>
        <v>C</v>
      </c>
    </row>
    <row r="1236" spans="1:6" x14ac:dyDescent="0.25">
      <c r="A1236" s="26">
        <v>796470.98818307067</v>
      </c>
      <c r="B1236" s="8" t="s">
        <v>1248</v>
      </c>
      <c r="C1236" s="9">
        <v>24.900000000000002</v>
      </c>
      <c r="D1236" s="10">
        <f t="shared" si="57"/>
        <v>3.4575534235723307E-5</v>
      </c>
      <c r="E1236" s="11">
        <f t="shared" si="59"/>
        <v>0.99467188656848948</v>
      </c>
      <c r="F1236" s="11" t="str">
        <f t="shared" si="58"/>
        <v>C</v>
      </c>
    </row>
    <row r="1237" spans="1:6" x14ac:dyDescent="0.25">
      <c r="A1237" s="26">
        <v>542071.59591472917</v>
      </c>
      <c r="B1237" s="8" t="s">
        <v>1249</v>
      </c>
      <c r="C1237" s="9">
        <v>24.840000000000003</v>
      </c>
      <c r="D1237" s="10">
        <f t="shared" si="57"/>
        <v>3.4492219695396269E-5</v>
      </c>
      <c r="E1237" s="11">
        <f t="shared" si="59"/>
        <v>0.99470637878818491</v>
      </c>
      <c r="F1237" s="11" t="str">
        <f t="shared" si="58"/>
        <v>C</v>
      </c>
    </row>
    <row r="1238" spans="1:6" x14ac:dyDescent="0.25">
      <c r="A1238" s="26">
        <v>130625.80644156285</v>
      </c>
      <c r="B1238" s="8" t="s">
        <v>1250</v>
      </c>
      <c r="C1238" s="9">
        <v>24.839999999999996</v>
      </c>
      <c r="D1238" s="10">
        <f t="shared" si="57"/>
        <v>3.4492219695396255E-5</v>
      </c>
      <c r="E1238" s="11">
        <f t="shared" si="59"/>
        <v>0.99474087100788033</v>
      </c>
      <c r="F1238" s="11" t="str">
        <f t="shared" si="58"/>
        <v>C</v>
      </c>
    </row>
    <row r="1239" spans="1:6" x14ac:dyDescent="0.25">
      <c r="A1239" s="26">
        <v>771808.51944035641</v>
      </c>
      <c r="B1239" s="8" t="s">
        <v>1251</v>
      </c>
      <c r="C1239" s="9">
        <v>24.816000000000003</v>
      </c>
      <c r="D1239" s="10">
        <f t="shared" si="57"/>
        <v>3.4458893879265448E-5</v>
      </c>
      <c r="E1239" s="11">
        <f t="shared" si="59"/>
        <v>0.99477532990175965</v>
      </c>
      <c r="F1239" s="11" t="str">
        <f t="shared" si="58"/>
        <v>C</v>
      </c>
    </row>
    <row r="1240" spans="1:6" x14ac:dyDescent="0.25">
      <c r="A1240" s="26">
        <v>732732.04213585111</v>
      </c>
      <c r="B1240" s="8" t="s">
        <v>1252</v>
      </c>
      <c r="C1240" s="9">
        <v>24.64</v>
      </c>
      <c r="D1240" s="10">
        <f t="shared" si="57"/>
        <v>3.4214504560972784E-5</v>
      </c>
      <c r="E1240" s="11">
        <f t="shared" si="59"/>
        <v>0.99480954440632063</v>
      </c>
      <c r="F1240" s="11" t="str">
        <f t="shared" si="58"/>
        <v>C</v>
      </c>
    </row>
    <row r="1241" spans="1:6" x14ac:dyDescent="0.25">
      <c r="A1241" s="26">
        <v>255716.4883937152</v>
      </c>
      <c r="B1241" s="8" t="s">
        <v>1253</v>
      </c>
      <c r="C1241" s="9">
        <v>24.616</v>
      </c>
      <c r="D1241" s="10">
        <f t="shared" si="57"/>
        <v>3.4181178744841963E-5</v>
      </c>
      <c r="E1241" s="11">
        <f t="shared" si="59"/>
        <v>0.99484372558506551</v>
      </c>
      <c r="F1241" s="11" t="str">
        <f t="shared" si="58"/>
        <v>C</v>
      </c>
    </row>
    <row r="1242" spans="1:6" x14ac:dyDescent="0.25">
      <c r="A1242" s="26">
        <v>161275.71004619868</v>
      </c>
      <c r="B1242" s="8" t="s">
        <v>1254</v>
      </c>
      <c r="C1242" s="9">
        <v>24.463999999999995</v>
      </c>
      <c r="D1242" s="10">
        <f t="shared" si="57"/>
        <v>3.3970115242680113E-5</v>
      </c>
      <c r="E1242" s="11">
        <f t="shared" si="59"/>
        <v>0.99487769570030815</v>
      </c>
      <c r="F1242" s="11" t="str">
        <f t="shared" si="58"/>
        <v>C</v>
      </c>
    </row>
    <row r="1243" spans="1:6" x14ac:dyDescent="0.25">
      <c r="A1243" s="26">
        <v>217337.23498705626</v>
      </c>
      <c r="B1243" s="8" t="s">
        <v>1255</v>
      </c>
      <c r="C1243" s="9">
        <v>24.368000000000002</v>
      </c>
      <c r="D1243" s="10">
        <f t="shared" si="57"/>
        <v>3.383681197815685E-5</v>
      </c>
      <c r="E1243" s="11">
        <f t="shared" si="59"/>
        <v>0.99491153251228626</v>
      </c>
      <c r="F1243" s="11" t="str">
        <f t="shared" si="58"/>
        <v>C</v>
      </c>
    </row>
    <row r="1244" spans="1:6" x14ac:dyDescent="0.25">
      <c r="A1244" s="26">
        <v>289383.21717748861</v>
      </c>
      <c r="B1244" s="8" t="s">
        <v>1256</v>
      </c>
      <c r="C1244" s="9">
        <v>24.2</v>
      </c>
      <c r="D1244" s="10">
        <f t="shared" si="57"/>
        <v>3.3603531265241126E-5</v>
      </c>
      <c r="E1244" s="11">
        <f t="shared" si="59"/>
        <v>0.9949451360435515</v>
      </c>
      <c r="F1244" s="11" t="str">
        <f t="shared" si="58"/>
        <v>C</v>
      </c>
    </row>
    <row r="1245" spans="1:6" x14ac:dyDescent="0.25">
      <c r="A1245" s="26">
        <v>413534.01943891146</v>
      </c>
      <c r="B1245" s="8" t="s">
        <v>1257</v>
      </c>
      <c r="C1245" s="9">
        <v>24.18</v>
      </c>
      <c r="D1245" s="10">
        <f t="shared" si="57"/>
        <v>3.3575759751798776E-5</v>
      </c>
      <c r="E1245" s="11">
        <f t="shared" si="59"/>
        <v>0.99497871180330333</v>
      </c>
      <c r="F1245" s="11" t="str">
        <f t="shared" si="58"/>
        <v>C</v>
      </c>
    </row>
    <row r="1246" spans="1:6" x14ac:dyDescent="0.25">
      <c r="A1246" s="26">
        <v>909974.84760026098</v>
      </c>
      <c r="B1246" s="8" t="s">
        <v>1258</v>
      </c>
      <c r="C1246" s="9">
        <v>24.108000000000004</v>
      </c>
      <c r="D1246" s="10">
        <f t="shared" si="57"/>
        <v>3.3475782303406327E-5</v>
      </c>
      <c r="E1246" s="11">
        <f t="shared" si="59"/>
        <v>0.99501218758560672</v>
      </c>
      <c r="F1246" s="11" t="str">
        <f t="shared" si="58"/>
        <v>C</v>
      </c>
    </row>
    <row r="1247" spans="1:6" x14ac:dyDescent="0.25">
      <c r="A1247" s="26">
        <v>65485.89361717194</v>
      </c>
      <c r="B1247" s="8" t="s">
        <v>1259</v>
      </c>
      <c r="C1247" s="9">
        <v>23.976000000000003</v>
      </c>
      <c r="D1247" s="10">
        <f t="shared" si="57"/>
        <v>3.3292490314686827E-5</v>
      </c>
      <c r="E1247" s="11">
        <f t="shared" si="59"/>
        <v>0.99504548007592142</v>
      </c>
      <c r="F1247" s="11" t="str">
        <f t="shared" si="58"/>
        <v>C</v>
      </c>
    </row>
    <row r="1248" spans="1:6" x14ac:dyDescent="0.25">
      <c r="A1248" s="26">
        <v>642178.08211198973</v>
      </c>
      <c r="B1248" s="8" t="s">
        <v>1260</v>
      </c>
      <c r="C1248" s="9">
        <v>23.94</v>
      </c>
      <c r="D1248" s="10">
        <f t="shared" si="57"/>
        <v>3.3242501590490603E-5</v>
      </c>
      <c r="E1248" s="11">
        <f t="shared" si="59"/>
        <v>0.99507872257751195</v>
      </c>
      <c r="F1248" s="11" t="str">
        <f t="shared" si="58"/>
        <v>C</v>
      </c>
    </row>
    <row r="1249" spans="1:6" x14ac:dyDescent="0.25">
      <c r="A1249" s="26">
        <v>469891.1438084541</v>
      </c>
      <c r="B1249" s="8" t="s">
        <v>1261</v>
      </c>
      <c r="C1249" s="9">
        <v>23.92</v>
      </c>
      <c r="D1249" s="10">
        <f t="shared" si="57"/>
        <v>3.3214730077048252E-5</v>
      </c>
      <c r="E1249" s="11">
        <f t="shared" si="59"/>
        <v>0.99511193730758896</v>
      </c>
      <c r="F1249" s="11" t="str">
        <f t="shared" si="58"/>
        <v>C</v>
      </c>
    </row>
    <row r="1250" spans="1:6" x14ac:dyDescent="0.25">
      <c r="A1250" s="26">
        <v>887869.28817634552</v>
      </c>
      <c r="B1250" s="8" t="s">
        <v>1262</v>
      </c>
      <c r="C1250" s="9">
        <v>23.760000000000005</v>
      </c>
      <c r="D1250" s="10">
        <f t="shared" si="57"/>
        <v>3.2992557969509475E-5</v>
      </c>
      <c r="E1250" s="11">
        <f t="shared" si="59"/>
        <v>0.99514492986555847</v>
      </c>
      <c r="F1250" s="11" t="str">
        <f t="shared" si="58"/>
        <v>C</v>
      </c>
    </row>
    <row r="1251" spans="1:6" x14ac:dyDescent="0.25">
      <c r="A1251" s="26">
        <v>644370.45540014817</v>
      </c>
      <c r="B1251" s="8" t="s">
        <v>1263</v>
      </c>
      <c r="C1251" s="9">
        <v>23.616</v>
      </c>
      <c r="D1251" s="10">
        <f t="shared" si="57"/>
        <v>3.2792603072724558E-5</v>
      </c>
      <c r="E1251" s="11">
        <f t="shared" si="59"/>
        <v>0.99517772246863123</v>
      </c>
      <c r="F1251" s="11" t="str">
        <f t="shared" si="58"/>
        <v>C</v>
      </c>
    </row>
    <row r="1252" spans="1:6" x14ac:dyDescent="0.25">
      <c r="A1252" s="26">
        <v>798522.72650975524</v>
      </c>
      <c r="B1252" s="8" t="s">
        <v>1264</v>
      </c>
      <c r="C1252" s="9">
        <v>23.34</v>
      </c>
      <c r="D1252" s="10">
        <f t="shared" si="57"/>
        <v>3.2409356187220161E-5</v>
      </c>
      <c r="E1252" s="11">
        <f t="shared" si="59"/>
        <v>0.99521013182481843</v>
      </c>
      <c r="F1252" s="11" t="str">
        <f t="shared" si="58"/>
        <v>C</v>
      </c>
    </row>
    <row r="1253" spans="1:6" x14ac:dyDescent="0.25">
      <c r="A1253" s="26">
        <v>573347.48269871331</v>
      </c>
      <c r="B1253" s="8" t="s">
        <v>1265</v>
      </c>
      <c r="C1253" s="9">
        <v>23.32</v>
      </c>
      <c r="D1253" s="10">
        <f t="shared" si="57"/>
        <v>3.2381584673777811E-5</v>
      </c>
      <c r="E1253" s="11">
        <f t="shared" si="59"/>
        <v>0.99524251340949221</v>
      </c>
      <c r="F1253" s="11" t="str">
        <f t="shared" si="58"/>
        <v>C</v>
      </c>
    </row>
    <row r="1254" spans="1:6" x14ac:dyDescent="0.25">
      <c r="A1254" s="26">
        <v>898836.96375955432</v>
      </c>
      <c r="B1254" s="8" t="s">
        <v>1266</v>
      </c>
      <c r="C1254" s="9">
        <v>23.257999999999999</v>
      </c>
      <c r="D1254" s="10">
        <f t="shared" si="57"/>
        <v>3.2295492982106527E-5</v>
      </c>
      <c r="E1254" s="11">
        <f t="shared" si="59"/>
        <v>0.99527480890247433</v>
      </c>
      <c r="F1254" s="11" t="str">
        <f t="shared" si="58"/>
        <v>C</v>
      </c>
    </row>
    <row r="1255" spans="1:6" x14ac:dyDescent="0.25">
      <c r="A1255" s="26">
        <v>324965.30660057435</v>
      </c>
      <c r="B1255" s="8" t="s">
        <v>1267</v>
      </c>
      <c r="C1255" s="9">
        <v>23.14</v>
      </c>
      <c r="D1255" s="10">
        <f t="shared" si="57"/>
        <v>3.2131641052796676E-5</v>
      </c>
      <c r="E1255" s="11">
        <f t="shared" si="59"/>
        <v>0.99530694054352709</v>
      </c>
      <c r="F1255" s="11" t="str">
        <f t="shared" si="58"/>
        <v>C</v>
      </c>
    </row>
    <row r="1256" spans="1:6" x14ac:dyDescent="0.25">
      <c r="A1256" s="26">
        <v>885073.22498495237</v>
      </c>
      <c r="B1256" s="8" t="s">
        <v>1268</v>
      </c>
      <c r="C1256" s="9">
        <v>23.120000000000005</v>
      </c>
      <c r="D1256" s="10">
        <f t="shared" si="57"/>
        <v>3.2103869539354339E-5</v>
      </c>
      <c r="E1256" s="11">
        <f t="shared" si="59"/>
        <v>0.99533904441306642</v>
      </c>
      <c r="F1256" s="11" t="str">
        <f t="shared" si="58"/>
        <v>C</v>
      </c>
    </row>
    <row r="1257" spans="1:6" x14ac:dyDescent="0.25">
      <c r="A1257" s="26">
        <v>375667.71590952051</v>
      </c>
      <c r="B1257" s="8" t="s">
        <v>1269</v>
      </c>
      <c r="C1257" s="9">
        <v>23.112000000000002</v>
      </c>
      <c r="D1257" s="10">
        <f t="shared" si="57"/>
        <v>3.2092760933977392E-5</v>
      </c>
      <c r="E1257" s="11">
        <f t="shared" si="59"/>
        <v>0.99537113717400039</v>
      </c>
      <c r="F1257" s="11" t="str">
        <f t="shared" si="58"/>
        <v>C</v>
      </c>
    </row>
    <row r="1258" spans="1:6" x14ac:dyDescent="0.25">
      <c r="A1258" s="26">
        <v>93773.291667200945</v>
      </c>
      <c r="B1258" s="8" t="s">
        <v>1270</v>
      </c>
      <c r="C1258" s="9">
        <v>23.1</v>
      </c>
      <c r="D1258" s="10">
        <f t="shared" si="57"/>
        <v>3.2076098025911982E-5</v>
      </c>
      <c r="E1258" s="11">
        <f t="shared" si="59"/>
        <v>0.9954032132720263</v>
      </c>
      <c r="F1258" s="11" t="str">
        <f t="shared" si="58"/>
        <v>C</v>
      </c>
    </row>
    <row r="1259" spans="1:6" x14ac:dyDescent="0.25">
      <c r="A1259" s="26">
        <v>560146.67306778673</v>
      </c>
      <c r="B1259" s="8" t="s">
        <v>1271</v>
      </c>
      <c r="C1259" s="9">
        <v>23.077000000000002</v>
      </c>
      <c r="D1259" s="10">
        <f t="shared" si="57"/>
        <v>3.2044160785453284E-5</v>
      </c>
      <c r="E1259" s="11">
        <f t="shared" si="59"/>
        <v>0.9954352574328118</v>
      </c>
      <c r="F1259" s="11" t="str">
        <f t="shared" si="58"/>
        <v>C</v>
      </c>
    </row>
    <row r="1260" spans="1:6" x14ac:dyDescent="0.25">
      <c r="A1260" s="26">
        <v>375718.34281534323</v>
      </c>
      <c r="B1260" s="8" t="s">
        <v>1272</v>
      </c>
      <c r="C1260" s="9">
        <v>22.959999999999997</v>
      </c>
      <c r="D1260" s="10">
        <f t="shared" si="57"/>
        <v>3.1881697431815542E-5</v>
      </c>
      <c r="E1260" s="11">
        <f t="shared" si="59"/>
        <v>0.99546713913024365</v>
      </c>
      <c r="F1260" s="11" t="str">
        <f t="shared" si="58"/>
        <v>C</v>
      </c>
    </row>
    <row r="1261" spans="1:6" x14ac:dyDescent="0.25">
      <c r="A1261" s="26">
        <v>453822.64554415731</v>
      </c>
      <c r="B1261" s="8" t="s">
        <v>1273</v>
      </c>
      <c r="C1261" s="9">
        <v>22.908000000000001</v>
      </c>
      <c r="D1261" s="10">
        <f t="shared" si="57"/>
        <v>3.1809491496865444E-5</v>
      </c>
      <c r="E1261" s="11">
        <f t="shared" si="59"/>
        <v>0.99549894862174049</v>
      </c>
      <c r="F1261" s="11" t="str">
        <f t="shared" si="58"/>
        <v>C</v>
      </c>
    </row>
    <row r="1262" spans="1:6" x14ac:dyDescent="0.25">
      <c r="A1262" s="26">
        <v>278782.30726619012</v>
      </c>
      <c r="B1262" s="8" t="s">
        <v>1274</v>
      </c>
      <c r="C1262" s="9">
        <v>22.77</v>
      </c>
      <c r="D1262" s="10">
        <f t="shared" si="57"/>
        <v>3.1617868054113242E-5</v>
      </c>
      <c r="E1262" s="11">
        <f t="shared" si="59"/>
        <v>0.99553056648979465</v>
      </c>
      <c r="F1262" s="11" t="str">
        <f t="shared" si="58"/>
        <v>C</v>
      </c>
    </row>
    <row r="1263" spans="1:6" x14ac:dyDescent="0.25">
      <c r="A1263" s="26">
        <v>70916.427671838028</v>
      </c>
      <c r="B1263" s="8" t="s">
        <v>1275</v>
      </c>
      <c r="C1263" s="9">
        <v>22.704000000000004</v>
      </c>
      <c r="D1263" s="10">
        <f t="shared" si="57"/>
        <v>3.1526222059753495E-5</v>
      </c>
      <c r="E1263" s="11">
        <f t="shared" si="59"/>
        <v>0.99556209271185436</v>
      </c>
      <c r="F1263" s="11" t="str">
        <f t="shared" si="58"/>
        <v>C</v>
      </c>
    </row>
    <row r="1264" spans="1:6" x14ac:dyDescent="0.25">
      <c r="A1264" s="26">
        <v>947281.56434605049</v>
      </c>
      <c r="B1264" s="8" t="s">
        <v>1276</v>
      </c>
      <c r="C1264" s="9">
        <v>22.336000000000002</v>
      </c>
      <c r="D1264" s="10">
        <f t="shared" si="57"/>
        <v>3.1015226212414293E-5</v>
      </c>
      <c r="E1264" s="11">
        <f t="shared" si="59"/>
        <v>0.99559310793806677</v>
      </c>
      <c r="F1264" s="11" t="str">
        <f t="shared" si="58"/>
        <v>C</v>
      </c>
    </row>
    <row r="1265" spans="1:6" x14ac:dyDescent="0.25">
      <c r="A1265" s="26">
        <v>125663.80946447398</v>
      </c>
      <c r="B1265" s="8" t="s">
        <v>1277</v>
      </c>
      <c r="C1265" s="9">
        <v>22.24</v>
      </c>
      <c r="D1265" s="10">
        <f t="shared" si="57"/>
        <v>3.0881922947891017E-5</v>
      </c>
      <c r="E1265" s="11">
        <f t="shared" si="59"/>
        <v>0.99562398986101464</v>
      </c>
      <c r="F1265" s="11" t="str">
        <f t="shared" si="58"/>
        <v>C</v>
      </c>
    </row>
    <row r="1266" spans="1:6" x14ac:dyDescent="0.25">
      <c r="A1266" s="26">
        <v>516539.56062755943</v>
      </c>
      <c r="B1266" s="8" t="s">
        <v>1278</v>
      </c>
      <c r="C1266" s="9">
        <v>22.23</v>
      </c>
      <c r="D1266" s="10">
        <f t="shared" si="57"/>
        <v>3.0868037191169845E-5</v>
      </c>
      <c r="E1266" s="11">
        <f t="shared" si="59"/>
        <v>0.99565485789820585</v>
      </c>
      <c r="F1266" s="11" t="str">
        <f t="shared" si="58"/>
        <v>C</v>
      </c>
    </row>
    <row r="1267" spans="1:6" x14ac:dyDescent="0.25">
      <c r="A1267" s="26">
        <v>577940.90576620994</v>
      </c>
      <c r="B1267" s="8" t="s">
        <v>1279</v>
      </c>
      <c r="C1267" s="9">
        <v>22.23</v>
      </c>
      <c r="D1267" s="10">
        <f t="shared" si="57"/>
        <v>3.0868037191169845E-5</v>
      </c>
      <c r="E1267" s="11">
        <f t="shared" si="59"/>
        <v>0.99568572593539706</v>
      </c>
      <c r="F1267" s="11" t="str">
        <f t="shared" si="58"/>
        <v>C</v>
      </c>
    </row>
    <row r="1268" spans="1:6" x14ac:dyDescent="0.25">
      <c r="A1268" s="26">
        <v>743616.08939922403</v>
      </c>
      <c r="B1268" s="8" t="s">
        <v>1280</v>
      </c>
      <c r="C1268" s="9">
        <v>22.18</v>
      </c>
      <c r="D1268" s="10">
        <f t="shared" si="57"/>
        <v>3.0798608407563972E-5</v>
      </c>
      <c r="E1268" s="11">
        <f t="shared" si="59"/>
        <v>0.99571652454380466</v>
      </c>
      <c r="F1268" s="11" t="str">
        <f t="shared" si="58"/>
        <v>C</v>
      </c>
    </row>
    <row r="1269" spans="1:6" x14ac:dyDescent="0.25">
      <c r="A1269" s="26">
        <v>86654.752172275577</v>
      </c>
      <c r="B1269" s="8" t="s">
        <v>1281</v>
      </c>
      <c r="C1269" s="9">
        <v>22.14</v>
      </c>
      <c r="D1269" s="10">
        <f t="shared" si="57"/>
        <v>3.0743065380679278E-5</v>
      </c>
      <c r="E1269" s="11">
        <f t="shared" si="59"/>
        <v>0.9957472676091853</v>
      </c>
      <c r="F1269" s="11" t="str">
        <f t="shared" si="58"/>
        <v>C</v>
      </c>
    </row>
    <row r="1270" spans="1:6" x14ac:dyDescent="0.25">
      <c r="A1270" s="26">
        <v>351942.57073030388</v>
      </c>
      <c r="B1270" s="8" t="s">
        <v>1282</v>
      </c>
      <c r="C1270" s="9">
        <v>22</v>
      </c>
      <c r="D1270" s="10">
        <f t="shared" si="57"/>
        <v>3.0548664786582838E-5</v>
      </c>
      <c r="E1270" s="11">
        <f t="shared" si="59"/>
        <v>0.99577781627397188</v>
      </c>
      <c r="F1270" s="11" t="str">
        <f t="shared" si="58"/>
        <v>C</v>
      </c>
    </row>
    <row r="1271" spans="1:6" x14ac:dyDescent="0.25">
      <c r="A1271" s="26">
        <v>856812.60116037971</v>
      </c>
      <c r="B1271" s="8" t="s">
        <v>1283</v>
      </c>
      <c r="C1271" s="9">
        <v>21.840000000000003</v>
      </c>
      <c r="D1271" s="10">
        <f t="shared" si="57"/>
        <v>3.032649267904406E-5</v>
      </c>
      <c r="E1271" s="11">
        <f t="shared" si="59"/>
        <v>0.99580814276665097</v>
      </c>
      <c r="F1271" s="11" t="str">
        <f t="shared" si="58"/>
        <v>C</v>
      </c>
    </row>
    <row r="1272" spans="1:6" x14ac:dyDescent="0.25">
      <c r="A1272" s="26">
        <v>769890.17114911729</v>
      </c>
      <c r="B1272" s="8" t="s">
        <v>1284</v>
      </c>
      <c r="C1272" s="9">
        <v>21.81</v>
      </c>
      <c r="D1272" s="10">
        <f t="shared" si="57"/>
        <v>3.0284835408880531E-5</v>
      </c>
      <c r="E1272" s="11">
        <f t="shared" si="59"/>
        <v>0.99583842760205987</v>
      </c>
      <c r="F1272" s="11" t="str">
        <f t="shared" si="58"/>
        <v>C</v>
      </c>
    </row>
    <row r="1273" spans="1:6" x14ac:dyDescent="0.25">
      <c r="A1273" s="26">
        <v>44970.160070838094</v>
      </c>
      <c r="B1273" s="8" t="s">
        <v>1285</v>
      </c>
      <c r="C1273" s="9">
        <v>21.756</v>
      </c>
      <c r="D1273" s="10">
        <f t="shared" si="57"/>
        <v>3.0209852322586195E-5</v>
      </c>
      <c r="E1273" s="11">
        <f t="shared" si="59"/>
        <v>0.99586863745438248</v>
      </c>
      <c r="F1273" s="11" t="str">
        <f t="shared" si="58"/>
        <v>C</v>
      </c>
    </row>
    <row r="1274" spans="1:6" x14ac:dyDescent="0.25">
      <c r="A1274" s="26">
        <v>284118.48927026376</v>
      </c>
      <c r="B1274" s="8" t="s">
        <v>1286</v>
      </c>
      <c r="C1274" s="9">
        <v>21.75</v>
      </c>
      <c r="D1274" s="10">
        <f t="shared" si="57"/>
        <v>3.020152086855349E-5</v>
      </c>
      <c r="E1274" s="11">
        <f t="shared" si="59"/>
        <v>0.995898838975251</v>
      </c>
      <c r="F1274" s="11" t="str">
        <f t="shared" si="58"/>
        <v>C</v>
      </c>
    </row>
    <row r="1275" spans="1:6" x14ac:dyDescent="0.25">
      <c r="A1275" s="26">
        <v>4010.4258467557052</v>
      </c>
      <c r="B1275" s="8" t="s">
        <v>1287</v>
      </c>
      <c r="C1275" s="9">
        <v>21.400000000000006</v>
      </c>
      <c r="D1275" s="10">
        <f t="shared" si="57"/>
        <v>2.9715519383312406E-5</v>
      </c>
      <c r="E1275" s="11">
        <f t="shared" si="59"/>
        <v>0.99592855449463435</v>
      </c>
      <c r="F1275" s="11" t="str">
        <f t="shared" si="58"/>
        <v>C</v>
      </c>
    </row>
    <row r="1276" spans="1:6" x14ac:dyDescent="0.25">
      <c r="A1276" s="26">
        <v>680450.76813947421</v>
      </c>
      <c r="B1276" s="8" t="s">
        <v>1288</v>
      </c>
      <c r="C1276" s="9">
        <v>21.391999999999992</v>
      </c>
      <c r="D1276" s="10">
        <f t="shared" si="57"/>
        <v>2.9704410777935449E-5</v>
      </c>
      <c r="E1276" s="11">
        <f t="shared" si="59"/>
        <v>0.99595825890541234</v>
      </c>
      <c r="F1276" s="11" t="str">
        <f t="shared" si="58"/>
        <v>C</v>
      </c>
    </row>
    <row r="1277" spans="1:6" x14ac:dyDescent="0.25">
      <c r="A1277" s="26">
        <v>227490.91974701564</v>
      </c>
      <c r="B1277" s="8" t="s">
        <v>1289</v>
      </c>
      <c r="C1277" s="9">
        <v>21.36</v>
      </c>
      <c r="D1277" s="10">
        <f t="shared" si="57"/>
        <v>2.9659976356427702E-5</v>
      </c>
      <c r="E1277" s="11">
        <f t="shared" si="59"/>
        <v>0.99598791888176874</v>
      </c>
      <c r="F1277" s="11" t="str">
        <f t="shared" si="58"/>
        <v>C</v>
      </c>
    </row>
    <row r="1278" spans="1:6" x14ac:dyDescent="0.25">
      <c r="A1278" s="26">
        <v>483094.00478338671</v>
      </c>
      <c r="B1278" s="8" t="s">
        <v>1290</v>
      </c>
      <c r="C1278" s="9">
        <v>21.240000000000002</v>
      </c>
      <c r="D1278" s="10">
        <f t="shared" si="57"/>
        <v>2.9493347275773619E-5</v>
      </c>
      <c r="E1278" s="11">
        <f t="shared" si="59"/>
        <v>0.9960174122290445</v>
      </c>
      <c r="F1278" s="11" t="str">
        <f t="shared" si="58"/>
        <v>C</v>
      </c>
    </row>
    <row r="1279" spans="1:6" x14ac:dyDescent="0.25">
      <c r="A1279" s="26">
        <v>706320.11658406584</v>
      </c>
      <c r="B1279" s="8" t="s">
        <v>1291</v>
      </c>
      <c r="C1279" s="9">
        <v>20.992000000000001</v>
      </c>
      <c r="D1279" s="10">
        <f t="shared" si="57"/>
        <v>2.9148980509088499E-5</v>
      </c>
      <c r="E1279" s="11">
        <f t="shared" si="59"/>
        <v>0.99604656120955359</v>
      </c>
      <c r="F1279" s="11" t="str">
        <f t="shared" si="58"/>
        <v>C</v>
      </c>
    </row>
    <row r="1280" spans="1:6" x14ac:dyDescent="0.25">
      <c r="A1280" s="26">
        <v>42092.718785350371</v>
      </c>
      <c r="B1280" s="8" t="s">
        <v>1292</v>
      </c>
      <c r="C1280" s="9">
        <v>20.808</v>
      </c>
      <c r="D1280" s="10">
        <f t="shared" si="57"/>
        <v>2.8893482585418898E-5</v>
      </c>
      <c r="E1280" s="11">
        <f t="shared" si="59"/>
        <v>0.99607545469213898</v>
      </c>
      <c r="F1280" s="11" t="str">
        <f t="shared" si="58"/>
        <v>C</v>
      </c>
    </row>
    <row r="1281" spans="1:6" x14ac:dyDescent="0.25">
      <c r="A1281" s="26">
        <v>16744.197889465908</v>
      </c>
      <c r="B1281" s="8" t="s">
        <v>1293</v>
      </c>
      <c r="C1281" s="9">
        <v>20.808</v>
      </c>
      <c r="D1281" s="10">
        <f t="shared" si="57"/>
        <v>2.8893482585418898E-5</v>
      </c>
      <c r="E1281" s="11">
        <f t="shared" si="59"/>
        <v>0.99610434817472437</v>
      </c>
      <c r="F1281" s="11" t="str">
        <f t="shared" si="58"/>
        <v>C</v>
      </c>
    </row>
    <row r="1282" spans="1:6" x14ac:dyDescent="0.25">
      <c r="A1282" s="26">
        <v>588751.34694477695</v>
      </c>
      <c r="B1282" s="8" t="s">
        <v>1294</v>
      </c>
      <c r="C1282" s="9">
        <v>20.736000000000004</v>
      </c>
      <c r="D1282" s="10">
        <f t="shared" si="57"/>
        <v>2.8793505137026449E-5</v>
      </c>
      <c r="E1282" s="11">
        <f t="shared" si="59"/>
        <v>0.99613314167986144</v>
      </c>
      <c r="F1282" s="11" t="str">
        <f t="shared" si="58"/>
        <v>C</v>
      </c>
    </row>
    <row r="1283" spans="1:6" x14ac:dyDescent="0.25">
      <c r="A1283" s="26">
        <v>958925.6311529564</v>
      </c>
      <c r="B1283" s="8" t="s">
        <v>1295</v>
      </c>
      <c r="C1283" s="9">
        <v>20.736000000000004</v>
      </c>
      <c r="D1283" s="10">
        <f t="shared" si="57"/>
        <v>2.8793505137026449E-5</v>
      </c>
      <c r="E1283" s="11">
        <f t="shared" si="59"/>
        <v>0.99616193518499851</v>
      </c>
      <c r="F1283" s="11" t="str">
        <f t="shared" si="58"/>
        <v>C</v>
      </c>
    </row>
    <row r="1284" spans="1:6" x14ac:dyDescent="0.25">
      <c r="A1284" s="26">
        <v>294613.53441062657</v>
      </c>
      <c r="B1284" s="8" t="s">
        <v>1296</v>
      </c>
      <c r="C1284" s="9">
        <v>20.736000000000004</v>
      </c>
      <c r="D1284" s="10">
        <f t="shared" si="57"/>
        <v>2.8793505137026449E-5</v>
      </c>
      <c r="E1284" s="11">
        <f t="shared" si="59"/>
        <v>0.99619072869013559</v>
      </c>
      <c r="F1284" s="11" t="str">
        <f t="shared" si="58"/>
        <v>C</v>
      </c>
    </row>
    <row r="1285" spans="1:6" x14ac:dyDescent="0.25">
      <c r="A1285" s="26">
        <v>294282.0531674081</v>
      </c>
      <c r="B1285" s="8" t="s">
        <v>1297</v>
      </c>
      <c r="C1285" s="9">
        <v>20.72</v>
      </c>
      <c r="D1285" s="10">
        <f t="shared" ref="D1285:D1348" si="60">C1285/$C$1526</f>
        <v>2.8771287926272566E-5</v>
      </c>
      <c r="E1285" s="11">
        <f t="shared" si="59"/>
        <v>0.99621949997806181</v>
      </c>
      <c r="F1285" s="11" t="str">
        <f t="shared" ref="F1285:F1348" si="61">IF(E1285&lt;=0.8,"A",IF(E1285&lt;=0.95,"B","C"))</f>
        <v>C</v>
      </c>
    </row>
    <row r="1286" spans="1:6" x14ac:dyDescent="0.25">
      <c r="A1286" s="26">
        <v>865207.97187786363</v>
      </c>
      <c r="B1286" s="8" t="s">
        <v>1298</v>
      </c>
      <c r="C1286" s="9">
        <v>20.664000000000001</v>
      </c>
      <c r="D1286" s="10">
        <f t="shared" si="60"/>
        <v>2.8693527688633994E-5</v>
      </c>
      <c r="E1286" s="11">
        <f t="shared" ref="E1286:E1349" si="62">D1286+E1285</f>
        <v>0.99624819350575045</v>
      </c>
      <c r="F1286" s="11" t="str">
        <f t="shared" si="61"/>
        <v>C</v>
      </c>
    </row>
    <row r="1287" spans="1:6" x14ac:dyDescent="0.25">
      <c r="A1287" s="26">
        <v>490701.008008982</v>
      </c>
      <c r="B1287" s="8" t="s">
        <v>1299</v>
      </c>
      <c r="C1287" s="9">
        <v>20.64</v>
      </c>
      <c r="D1287" s="10">
        <f t="shared" si="60"/>
        <v>2.8660201872503174E-5</v>
      </c>
      <c r="E1287" s="11">
        <f t="shared" si="62"/>
        <v>0.99627685370762298</v>
      </c>
      <c r="F1287" s="11" t="str">
        <f t="shared" si="61"/>
        <v>C</v>
      </c>
    </row>
    <row r="1288" spans="1:6" x14ac:dyDescent="0.25">
      <c r="A1288" s="26">
        <v>668880.01520501357</v>
      </c>
      <c r="B1288" s="8" t="s">
        <v>1300</v>
      </c>
      <c r="C1288" s="9">
        <v>20.37</v>
      </c>
      <c r="D1288" s="10">
        <f t="shared" si="60"/>
        <v>2.8285286441031475E-5</v>
      </c>
      <c r="E1288" s="11">
        <f t="shared" si="62"/>
        <v>0.99630513899406403</v>
      </c>
      <c r="F1288" s="11" t="str">
        <f t="shared" si="61"/>
        <v>C</v>
      </c>
    </row>
    <row r="1289" spans="1:6" x14ac:dyDescent="0.25">
      <c r="A1289" s="26">
        <v>15809.213089213681</v>
      </c>
      <c r="B1289" s="8" t="s">
        <v>1301</v>
      </c>
      <c r="C1289" s="9">
        <v>20.16</v>
      </c>
      <c r="D1289" s="10">
        <f t="shared" si="60"/>
        <v>2.7993685549886822E-5</v>
      </c>
      <c r="E1289" s="11">
        <f t="shared" si="62"/>
        <v>0.99633313267961388</v>
      </c>
      <c r="F1289" s="11" t="str">
        <f t="shared" si="61"/>
        <v>C</v>
      </c>
    </row>
    <row r="1290" spans="1:6" x14ac:dyDescent="0.25">
      <c r="A1290" s="26">
        <v>561866.95586648979</v>
      </c>
      <c r="B1290" s="8" t="s">
        <v>1302</v>
      </c>
      <c r="C1290" s="9">
        <v>20.16</v>
      </c>
      <c r="D1290" s="10">
        <f t="shared" si="60"/>
        <v>2.7993685549886822E-5</v>
      </c>
      <c r="E1290" s="11">
        <f t="shared" si="62"/>
        <v>0.99636112636516372</v>
      </c>
      <c r="F1290" s="11" t="str">
        <f t="shared" si="61"/>
        <v>C</v>
      </c>
    </row>
    <row r="1291" spans="1:6" x14ac:dyDescent="0.25">
      <c r="A1291" s="26">
        <v>678885.02480895119</v>
      </c>
      <c r="B1291" s="8" t="s">
        <v>1303</v>
      </c>
      <c r="C1291" s="9">
        <v>20.048000000000002</v>
      </c>
      <c r="D1291" s="10">
        <f t="shared" si="60"/>
        <v>2.7838165074609676E-5</v>
      </c>
      <c r="E1291" s="11">
        <f t="shared" si="62"/>
        <v>0.99638896453023829</v>
      </c>
      <c r="F1291" s="11" t="str">
        <f t="shared" si="61"/>
        <v>C</v>
      </c>
    </row>
    <row r="1292" spans="1:6" x14ac:dyDescent="0.25">
      <c r="A1292" s="26">
        <v>405646.90538481809</v>
      </c>
      <c r="B1292" s="8" t="s">
        <v>1304</v>
      </c>
      <c r="C1292" s="9">
        <v>19.844000000000001</v>
      </c>
      <c r="D1292" s="10">
        <f t="shared" si="60"/>
        <v>2.7554895637497724E-5</v>
      </c>
      <c r="E1292" s="11">
        <f t="shared" si="62"/>
        <v>0.99641651942587584</v>
      </c>
      <c r="F1292" s="11" t="str">
        <f t="shared" si="61"/>
        <v>C</v>
      </c>
    </row>
    <row r="1293" spans="1:6" x14ac:dyDescent="0.25">
      <c r="A1293" s="26">
        <v>674569.34934515972</v>
      </c>
      <c r="B1293" s="8" t="s">
        <v>1305</v>
      </c>
      <c r="C1293" s="9">
        <v>19.829999999999998</v>
      </c>
      <c r="D1293" s="10">
        <f t="shared" si="60"/>
        <v>2.7535455578088075E-5</v>
      </c>
      <c r="E1293" s="11">
        <f t="shared" si="62"/>
        <v>0.99644405488145393</v>
      </c>
      <c r="F1293" s="11" t="str">
        <f t="shared" si="61"/>
        <v>C</v>
      </c>
    </row>
    <row r="1294" spans="1:6" x14ac:dyDescent="0.25">
      <c r="A1294" s="26">
        <v>324979.29682464176</v>
      </c>
      <c r="B1294" s="8" t="s">
        <v>1306</v>
      </c>
      <c r="C1294" s="9">
        <v>19.760000000000002</v>
      </c>
      <c r="D1294" s="10">
        <f t="shared" si="60"/>
        <v>2.7438255281039862E-5</v>
      </c>
      <c r="E1294" s="11">
        <f t="shared" si="62"/>
        <v>0.996471493136735</v>
      </c>
      <c r="F1294" s="11" t="str">
        <f t="shared" si="61"/>
        <v>C</v>
      </c>
    </row>
    <row r="1295" spans="1:6" x14ac:dyDescent="0.25">
      <c r="A1295" s="26">
        <v>967982.96635127952</v>
      </c>
      <c r="B1295" s="8" t="s">
        <v>1307</v>
      </c>
      <c r="C1295" s="9">
        <v>19.72</v>
      </c>
      <c r="D1295" s="10">
        <f t="shared" si="60"/>
        <v>2.7382712254155164E-5</v>
      </c>
      <c r="E1295" s="11">
        <f t="shared" si="62"/>
        <v>0.99649887584898911</v>
      </c>
      <c r="F1295" s="11" t="str">
        <f t="shared" si="61"/>
        <v>C</v>
      </c>
    </row>
    <row r="1296" spans="1:6" x14ac:dyDescent="0.25">
      <c r="A1296" s="26">
        <v>567023.8273914411</v>
      </c>
      <c r="B1296" s="8" t="s">
        <v>1308</v>
      </c>
      <c r="C1296" s="9">
        <v>19.652000000000001</v>
      </c>
      <c r="D1296" s="10">
        <f t="shared" si="60"/>
        <v>2.7288289108451182E-5</v>
      </c>
      <c r="E1296" s="11">
        <f t="shared" si="62"/>
        <v>0.99652616413809758</v>
      </c>
      <c r="F1296" s="11" t="str">
        <f t="shared" si="61"/>
        <v>C</v>
      </c>
    </row>
    <row r="1297" spans="1:6" x14ac:dyDescent="0.25">
      <c r="A1297" s="26">
        <v>723593.6510902138</v>
      </c>
      <c r="B1297" s="8" t="s">
        <v>1309</v>
      </c>
      <c r="C1297" s="9">
        <v>19.600000000000001</v>
      </c>
      <c r="D1297" s="10">
        <f t="shared" si="60"/>
        <v>2.7216083173501078E-5</v>
      </c>
      <c r="E1297" s="11">
        <f t="shared" si="62"/>
        <v>0.99655338022127105</v>
      </c>
      <c r="F1297" s="11" t="str">
        <f t="shared" si="61"/>
        <v>C</v>
      </c>
    </row>
    <row r="1298" spans="1:6" x14ac:dyDescent="0.25">
      <c r="A1298" s="26">
        <v>898491.25902892614</v>
      </c>
      <c r="B1298" s="8" t="s">
        <v>1310</v>
      </c>
      <c r="C1298" s="9">
        <v>19.559999999999999</v>
      </c>
      <c r="D1298" s="10">
        <f t="shared" si="60"/>
        <v>2.7160540146616377E-5</v>
      </c>
      <c r="E1298" s="11">
        <f t="shared" si="62"/>
        <v>0.99658054076141767</v>
      </c>
      <c r="F1298" s="11" t="str">
        <f t="shared" si="61"/>
        <v>C</v>
      </c>
    </row>
    <row r="1299" spans="1:6" x14ac:dyDescent="0.25">
      <c r="A1299" s="26">
        <v>724303.85488182446</v>
      </c>
      <c r="B1299" s="8" t="s">
        <v>1311</v>
      </c>
      <c r="C1299" s="9">
        <v>19.440000000000001</v>
      </c>
      <c r="D1299" s="10">
        <f t="shared" si="60"/>
        <v>2.6993911065962294E-5</v>
      </c>
      <c r="E1299" s="11">
        <f t="shared" si="62"/>
        <v>0.99660753467248364</v>
      </c>
      <c r="F1299" s="11" t="str">
        <f t="shared" si="61"/>
        <v>C</v>
      </c>
    </row>
    <row r="1300" spans="1:6" x14ac:dyDescent="0.25">
      <c r="A1300" s="26">
        <v>234528.75649820582</v>
      </c>
      <c r="B1300" s="8" t="s">
        <v>1312</v>
      </c>
      <c r="C1300" s="9">
        <v>19.440000000000001</v>
      </c>
      <c r="D1300" s="10">
        <f t="shared" si="60"/>
        <v>2.6993911065962294E-5</v>
      </c>
      <c r="E1300" s="11">
        <f t="shared" si="62"/>
        <v>0.99663452858354962</v>
      </c>
      <c r="F1300" s="11" t="str">
        <f t="shared" si="61"/>
        <v>C</v>
      </c>
    </row>
    <row r="1301" spans="1:6" x14ac:dyDescent="0.25">
      <c r="A1301" s="26">
        <v>573241.15461529687</v>
      </c>
      <c r="B1301" s="8" t="s">
        <v>1313</v>
      </c>
      <c r="C1301" s="9">
        <v>19.399999999999999</v>
      </c>
      <c r="D1301" s="10">
        <f t="shared" si="60"/>
        <v>2.6938368039077593E-5</v>
      </c>
      <c r="E1301" s="11">
        <f t="shared" si="62"/>
        <v>0.99666146695158875</v>
      </c>
      <c r="F1301" s="11" t="str">
        <f t="shared" si="61"/>
        <v>C</v>
      </c>
    </row>
    <row r="1302" spans="1:6" x14ac:dyDescent="0.25">
      <c r="A1302" s="26">
        <v>445671.99998640426</v>
      </c>
      <c r="B1302" s="8" t="s">
        <v>1314</v>
      </c>
      <c r="C1302" s="9">
        <v>19.040000000000003</v>
      </c>
      <c r="D1302" s="10">
        <f t="shared" si="60"/>
        <v>2.6438480797115334E-5</v>
      </c>
      <c r="E1302" s="11">
        <f t="shared" si="62"/>
        <v>0.99668790543238583</v>
      </c>
      <c r="F1302" s="11" t="str">
        <f t="shared" si="61"/>
        <v>C</v>
      </c>
    </row>
    <row r="1303" spans="1:6" x14ac:dyDescent="0.25">
      <c r="A1303" s="26">
        <v>316456.19410869229</v>
      </c>
      <c r="B1303" s="8" t="s">
        <v>1315</v>
      </c>
      <c r="C1303" s="9">
        <v>19.04</v>
      </c>
      <c r="D1303" s="10">
        <f t="shared" si="60"/>
        <v>2.643848079711533E-5</v>
      </c>
      <c r="E1303" s="11">
        <f t="shared" si="62"/>
        <v>0.99671434391318292</v>
      </c>
      <c r="F1303" s="11" t="str">
        <f t="shared" si="61"/>
        <v>C</v>
      </c>
    </row>
    <row r="1304" spans="1:6" x14ac:dyDescent="0.25">
      <c r="A1304" s="26">
        <v>122986.22860650343</v>
      </c>
      <c r="B1304" s="8" t="s">
        <v>1316</v>
      </c>
      <c r="C1304" s="9">
        <v>18.98</v>
      </c>
      <c r="D1304" s="10">
        <f t="shared" si="60"/>
        <v>2.6355166256788289E-5</v>
      </c>
      <c r="E1304" s="11">
        <f t="shared" si="62"/>
        <v>0.99674069907943974</v>
      </c>
      <c r="F1304" s="11" t="str">
        <f t="shared" si="61"/>
        <v>C</v>
      </c>
    </row>
    <row r="1305" spans="1:6" x14ac:dyDescent="0.25">
      <c r="A1305" s="26">
        <v>61223.208210122284</v>
      </c>
      <c r="B1305" s="8" t="s">
        <v>1317</v>
      </c>
      <c r="C1305" s="9">
        <v>18.832000000000001</v>
      </c>
      <c r="D1305" s="10">
        <f t="shared" si="60"/>
        <v>2.6149657057314912E-5</v>
      </c>
      <c r="E1305" s="11">
        <f t="shared" si="62"/>
        <v>0.99676684873649701</v>
      </c>
      <c r="F1305" s="11" t="str">
        <f t="shared" si="61"/>
        <v>C</v>
      </c>
    </row>
    <row r="1306" spans="1:6" x14ac:dyDescent="0.25">
      <c r="A1306" s="26">
        <v>70921.265535940911</v>
      </c>
      <c r="B1306" s="8" t="s">
        <v>1318</v>
      </c>
      <c r="C1306" s="9">
        <v>18.760000000000002</v>
      </c>
      <c r="D1306" s="10">
        <f t="shared" si="60"/>
        <v>2.604967960892246E-5</v>
      </c>
      <c r="E1306" s="11">
        <f t="shared" si="62"/>
        <v>0.99679289841610597</v>
      </c>
      <c r="F1306" s="11" t="str">
        <f t="shared" si="61"/>
        <v>C</v>
      </c>
    </row>
    <row r="1307" spans="1:6" x14ac:dyDescent="0.25">
      <c r="A1307" s="26">
        <v>998999.78500471381</v>
      </c>
      <c r="B1307" s="8" t="s">
        <v>1319</v>
      </c>
      <c r="C1307" s="9">
        <v>18.704000000000001</v>
      </c>
      <c r="D1307" s="10">
        <f t="shared" si="60"/>
        <v>2.5971919371283885E-5</v>
      </c>
      <c r="E1307" s="11">
        <f t="shared" si="62"/>
        <v>0.99681887033547723</v>
      </c>
      <c r="F1307" s="11" t="str">
        <f t="shared" si="61"/>
        <v>C</v>
      </c>
    </row>
    <row r="1308" spans="1:6" x14ac:dyDescent="0.25">
      <c r="A1308" s="26">
        <v>577081.90096989926</v>
      </c>
      <c r="B1308" s="8" t="s">
        <v>1320</v>
      </c>
      <c r="C1308" s="9">
        <v>18.7</v>
      </c>
      <c r="D1308" s="10">
        <f t="shared" si="60"/>
        <v>2.5966365068595412E-5</v>
      </c>
      <c r="E1308" s="11">
        <f t="shared" si="62"/>
        <v>0.9968448367005458</v>
      </c>
      <c r="F1308" s="11" t="str">
        <f t="shared" si="61"/>
        <v>C</v>
      </c>
    </row>
    <row r="1309" spans="1:6" x14ac:dyDescent="0.25">
      <c r="A1309" s="26">
        <v>580853.33398354379</v>
      </c>
      <c r="B1309" s="8" t="s">
        <v>1321</v>
      </c>
      <c r="C1309" s="9">
        <v>18.600000000000001</v>
      </c>
      <c r="D1309" s="10">
        <f t="shared" si="60"/>
        <v>2.5827507501383676E-5</v>
      </c>
      <c r="E1309" s="11">
        <f t="shared" si="62"/>
        <v>0.99687066420804715</v>
      </c>
      <c r="F1309" s="11" t="str">
        <f t="shared" si="61"/>
        <v>C</v>
      </c>
    </row>
    <row r="1310" spans="1:6" x14ac:dyDescent="0.25">
      <c r="A1310" s="26">
        <v>670367.22568279912</v>
      </c>
      <c r="B1310" s="8" t="s">
        <v>1322</v>
      </c>
      <c r="C1310" s="9">
        <v>18.48</v>
      </c>
      <c r="D1310" s="10">
        <f t="shared" si="60"/>
        <v>2.5660878420729586E-5</v>
      </c>
      <c r="E1310" s="11">
        <f t="shared" si="62"/>
        <v>0.99689632508646786</v>
      </c>
      <c r="F1310" s="11" t="str">
        <f t="shared" si="61"/>
        <v>C</v>
      </c>
    </row>
    <row r="1311" spans="1:6" x14ac:dyDescent="0.25">
      <c r="A1311" s="26">
        <v>18648.350416245241</v>
      </c>
      <c r="B1311" s="8" t="s">
        <v>1323</v>
      </c>
      <c r="C1311" s="9">
        <v>18.308</v>
      </c>
      <c r="D1311" s="10">
        <f t="shared" si="60"/>
        <v>2.5422043405125392E-5</v>
      </c>
      <c r="E1311" s="11">
        <f t="shared" si="62"/>
        <v>0.99692174712987303</v>
      </c>
      <c r="F1311" s="11" t="str">
        <f t="shared" si="61"/>
        <v>C</v>
      </c>
    </row>
    <row r="1312" spans="1:6" x14ac:dyDescent="0.25">
      <c r="A1312" s="26">
        <v>978682.10817617201</v>
      </c>
      <c r="B1312" s="8" t="s">
        <v>1324</v>
      </c>
      <c r="C1312" s="9">
        <v>18.240000000000002</v>
      </c>
      <c r="D1312" s="10">
        <f t="shared" si="60"/>
        <v>2.5327620259421414E-5</v>
      </c>
      <c r="E1312" s="11">
        <f t="shared" si="62"/>
        <v>0.99694707475013244</v>
      </c>
      <c r="F1312" s="11" t="str">
        <f t="shared" si="61"/>
        <v>C</v>
      </c>
    </row>
    <row r="1313" spans="1:6" x14ac:dyDescent="0.25">
      <c r="A1313" s="26">
        <v>153952.65055487183</v>
      </c>
      <c r="B1313" s="8" t="s">
        <v>1325</v>
      </c>
      <c r="C1313" s="9">
        <v>18.180000000000003</v>
      </c>
      <c r="D1313" s="10">
        <f t="shared" si="60"/>
        <v>2.5244305719094369E-5</v>
      </c>
      <c r="E1313" s="11">
        <f t="shared" si="62"/>
        <v>0.99697231905585149</v>
      </c>
      <c r="F1313" s="11" t="str">
        <f t="shared" si="61"/>
        <v>C</v>
      </c>
    </row>
    <row r="1314" spans="1:6" x14ac:dyDescent="0.25">
      <c r="A1314" s="26">
        <v>873993.22388366936</v>
      </c>
      <c r="B1314" s="8" t="s">
        <v>1326</v>
      </c>
      <c r="C1314" s="9">
        <v>18.175999999999998</v>
      </c>
      <c r="D1314" s="10">
        <f t="shared" si="60"/>
        <v>2.5238751416405892E-5</v>
      </c>
      <c r="E1314" s="11">
        <f t="shared" si="62"/>
        <v>0.99699755780726784</v>
      </c>
      <c r="F1314" s="11" t="str">
        <f t="shared" si="61"/>
        <v>C</v>
      </c>
    </row>
    <row r="1315" spans="1:6" x14ac:dyDescent="0.25">
      <c r="A1315" s="26">
        <v>949079.97631849535</v>
      </c>
      <c r="B1315" s="8" t="s">
        <v>1327</v>
      </c>
      <c r="C1315" s="9">
        <v>17.940000000000001</v>
      </c>
      <c r="D1315" s="10">
        <f t="shared" si="60"/>
        <v>2.4911047557786189E-5</v>
      </c>
      <c r="E1315" s="11">
        <f t="shared" si="62"/>
        <v>0.99702246885482559</v>
      </c>
      <c r="F1315" s="11" t="str">
        <f t="shared" si="61"/>
        <v>C</v>
      </c>
    </row>
    <row r="1316" spans="1:6" x14ac:dyDescent="0.25">
      <c r="A1316" s="26">
        <v>719584.60566979763</v>
      </c>
      <c r="B1316" s="8" t="s">
        <v>1328</v>
      </c>
      <c r="C1316" s="9">
        <v>17.940000000000001</v>
      </c>
      <c r="D1316" s="10">
        <f t="shared" si="60"/>
        <v>2.4911047557786189E-5</v>
      </c>
      <c r="E1316" s="11">
        <f t="shared" si="62"/>
        <v>0.99704737990238335</v>
      </c>
      <c r="F1316" s="11" t="str">
        <f t="shared" si="61"/>
        <v>C</v>
      </c>
    </row>
    <row r="1317" spans="1:6" x14ac:dyDescent="0.25">
      <c r="A1317" s="26">
        <v>930161.29052244057</v>
      </c>
      <c r="B1317" s="8" t="s">
        <v>1329</v>
      </c>
      <c r="C1317" s="9">
        <v>17.880000000000003</v>
      </c>
      <c r="D1317" s="10">
        <f t="shared" si="60"/>
        <v>2.4827733017459148E-5</v>
      </c>
      <c r="E1317" s="11">
        <f t="shared" si="62"/>
        <v>0.99707220763540083</v>
      </c>
      <c r="F1317" s="11" t="str">
        <f t="shared" si="61"/>
        <v>C</v>
      </c>
    </row>
    <row r="1318" spans="1:6" x14ac:dyDescent="0.25">
      <c r="A1318" s="26">
        <v>468509.2083095017</v>
      </c>
      <c r="B1318" s="8" t="s">
        <v>1330</v>
      </c>
      <c r="C1318" s="9">
        <v>17.603999999999999</v>
      </c>
      <c r="D1318" s="10">
        <f t="shared" si="60"/>
        <v>2.4444486131954741E-5</v>
      </c>
      <c r="E1318" s="11">
        <f t="shared" si="62"/>
        <v>0.99709665212153276</v>
      </c>
      <c r="F1318" s="11" t="str">
        <f t="shared" si="61"/>
        <v>C</v>
      </c>
    </row>
    <row r="1319" spans="1:6" x14ac:dyDescent="0.25">
      <c r="A1319" s="26">
        <v>207892.21056520712</v>
      </c>
      <c r="B1319" s="8" t="s">
        <v>1331</v>
      </c>
      <c r="C1319" s="9">
        <v>17.52</v>
      </c>
      <c r="D1319" s="10">
        <f t="shared" si="60"/>
        <v>2.4327845775496879E-5</v>
      </c>
      <c r="E1319" s="11">
        <f t="shared" si="62"/>
        <v>0.99712097996730831</v>
      </c>
      <c r="F1319" s="11" t="str">
        <f t="shared" si="61"/>
        <v>C</v>
      </c>
    </row>
    <row r="1320" spans="1:6" x14ac:dyDescent="0.25">
      <c r="A1320" s="26">
        <v>503589.35324541677</v>
      </c>
      <c r="B1320" s="8" t="s">
        <v>1332</v>
      </c>
      <c r="C1320" s="9">
        <v>17.440000000000001</v>
      </c>
      <c r="D1320" s="10">
        <f t="shared" si="60"/>
        <v>2.421675972172749E-5</v>
      </c>
      <c r="E1320" s="11">
        <f t="shared" si="62"/>
        <v>0.99714519672703006</v>
      </c>
      <c r="F1320" s="11" t="str">
        <f t="shared" si="61"/>
        <v>C</v>
      </c>
    </row>
    <row r="1321" spans="1:6" x14ac:dyDescent="0.25">
      <c r="A1321" s="26">
        <v>361870.54805252649</v>
      </c>
      <c r="B1321" s="8" t="s">
        <v>1333</v>
      </c>
      <c r="C1321" s="9">
        <v>17.440000000000001</v>
      </c>
      <c r="D1321" s="10">
        <f t="shared" si="60"/>
        <v>2.421675972172749E-5</v>
      </c>
      <c r="E1321" s="11">
        <f t="shared" si="62"/>
        <v>0.99716941348675181</v>
      </c>
      <c r="F1321" s="11" t="str">
        <f t="shared" si="61"/>
        <v>C</v>
      </c>
    </row>
    <row r="1322" spans="1:6" x14ac:dyDescent="0.25">
      <c r="A1322" s="26">
        <v>510416.14311317983</v>
      </c>
      <c r="B1322" s="8" t="s">
        <v>1334</v>
      </c>
      <c r="C1322" s="9">
        <v>17.368000000000002</v>
      </c>
      <c r="D1322" s="10">
        <f t="shared" si="60"/>
        <v>2.4116782273335038E-5</v>
      </c>
      <c r="E1322" s="11">
        <f t="shared" si="62"/>
        <v>0.99719353026902513</v>
      </c>
      <c r="F1322" s="11" t="str">
        <f t="shared" si="61"/>
        <v>C</v>
      </c>
    </row>
    <row r="1323" spans="1:6" x14ac:dyDescent="0.25">
      <c r="A1323" s="26">
        <v>905106.2118267375</v>
      </c>
      <c r="B1323" s="8" t="s">
        <v>1335</v>
      </c>
      <c r="C1323" s="9">
        <v>17.352</v>
      </c>
      <c r="D1323" s="10">
        <f t="shared" si="60"/>
        <v>2.4094565062581158E-5</v>
      </c>
      <c r="E1323" s="11">
        <f t="shared" si="62"/>
        <v>0.99721762483408771</v>
      </c>
      <c r="F1323" s="11" t="str">
        <f t="shared" si="61"/>
        <v>C</v>
      </c>
    </row>
    <row r="1324" spans="1:6" x14ac:dyDescent="0.25">
      <c r="A1324" s="26">
        <v>265065.20687104028</v>
      </c>
      <c r="B1324" s="8" t="s">
        <v>1336</v>
      </c>
      <c r="C1324" s="9">
        <v>17.34</v>
      </c>
      <c r="D1324" s="10">
        <f t="shared" si="60"/>
        <v>2.4077902154515748E-5</v>
      </c>
      <c r="E1324" s="11">
        <f t="shared" si="62"/>
        <v>0.99724170273624224</v>
      </c>
      <c r="F1324" s="11" t="str">
        <f t="shared" si="61"/>
        <v>C</v>
      </c>
    </row>
    <row r="1325" spans="1:6" x14ac:dyDescent="0.25">
      <c r="A1325" s="26">
        <v>44312.048377127656</v>
      </c>
      <c r="B1325" s="8" t="s">
        <v>1337</v>
      </c>
      <c r="C1325" s="9">
        <v>17.204000000000004</v>
      </c>
      <c r="D1325" s="10">
        <f t="shared" si="60"/>
        <v>2.3889055863107788E-5</v>
      </c>
      <c r="E1325" s="11">
        <f t="shared" si="62"/>
        <v>0.99726559179210539</v>
      </c>
      <c r="F1325" s="11" t="str">
        <f t="shared" si="61"/>
        <v>C</v>
      </c>
    </row>
    <row r="1326" spans="1:6" x14ac:dyDescent="0.25">
      <c r="A1326" s="26">
        <v>870061.10080691299</v>
      </c>
      <c r="B1326" s="8" t="s">
        <v>1338</v>
      </c>
      <c r="C1326" s="9">
        <v>17.093999999999998</v>
      </c>
      <c r="D1326" s="10">
        <f t="shared" si="60"/>
        <v>2.3736312539174863E-5</v>
      </c>
      <c r="E1326" s="11">
        <f t="shared" si="62"/>
        <v>0.99728932810464455</v>
      </c>
      <c r="F1326" s="11" t="str">
        <f t="shared" si="61"/>
        <v>C</v>
      </c>
    </row>
    <row r="1327" spans="1:6" x14ac:dyDescent="0.25">
      <c r="A1327" s="26">
        <v>466189.5687560034</v>
      </c>
      <c r="B1327" s="8" t="s">
        <v>1339</v>
      </c>
      <c r="C1327" s="9">
        <v>17.088000000000001</v>
      </c>
      <c r="D1327" s="10">
        <f t="shared" si="60"/>
        <v>2.3727981085142165E-5</v>
      </c>
      <c r="E1327" s="11">
        <f t="shared" si="62"/>
        <v>0.99731305608572973</v>
      </c>
      <c r="F1327" s="11" t="str">
        <f t="shared" si="61"/>
        <v>C</v>
      </c>
    </row>
    <row r="1328" spans="1:6" x14ac:dyDescent="0.25">
      <c r="A1328" s="26">
        <v>511520.15206567693</v>
      </c>
      <c r="B1328" s="8" t="s">
        <v>1340</v>
      </c>
      <c r="C1328" s="9">
        <v>17.045999999999999</v>
      </c>
      <c r="D1328" s="10">
        <f t="shared" si="60"/>
        <v>2.3669660906913232E-5</v>
      </c>
      <c r="E1328" s="11">
        <f t="shared" si="62"/>
        <v>0.99733672574663668</v>
      </c>
      <c r="F1328" s="11" t="str">
        <f t="shared" si="61"/>
        <v>C</v>
      </c>
    </row>
    <row r="1329" spans="1:6" x14ac:dyDescent="0.25">
      <c r="A1329" s="26">
        <v>508858.11696583347</v>
      </c>
      <c r="B1329" s="8" t="s">
        <v>1341</v>
      </c>
      <c r="C1329" s="9">
        <v>17.04</v>
      </c>
      <c r="D1329" s="10">
        <f t="shared" si="60"/>
        <v>2.3661329452880527E-5</v>
      </c>
      <c r="E1329" s="11">
        <f t="shared" si="62"/>
        <v>0.99736038707608954</v>
      </c>
      <c r="F1329" s="11" t="str">
        <f t="shared" si="61"/>
        <v>C</v>
      </c>
    </row>
    <row r="1330" spans="1:6" x14ac:dyDescent="0.25">
      <c r="A1330" s="26">
        <v>194624.97002538748</v>
      </c>
      <c r="B1330" s="8" t="s">
        <v>1342</v>
      </c>
      <c r="C1330" s="9">
        <v>17.024000000000001</v>
      </c>
      <c r="D1330" s="10">
        <f t="shared" si="60"/>
        <v>2.363911224212665E-5</v>
      </c>
      <c r="E1330" s="11">
        <f t="shared" si="62"/>
        <v>0.99738402618833166</v>
      </c>
      <c r="F1330" s="11" t="str">
        <f t="shared" si="61"/>
        <v>C</v>
      </c>
    </row>
    <row r="1331" spans="1:6" x14ac:dyDescent="0.25">
      <c r="A1331" s="26">
        <v>716898.72320529004</v>
      </c>
      <c r="B1331" s="8" t="s">
        <v>1343</v>
      </c>
      <c r="C1331" s="9">
        <v>16.98</v>
      </c>
      <c r="D1331" s="10">
        <f t="shared" si="60"/>
        <v>2.3578014912553482E-5</v>
      </c>
      <c r="E1331" s="11">
        <f t="shared" si="62"/>
        <v>0.99740760420324426</v>
      </c>
      <c r="F1331" s="11" t="str">
        <f t="shared" si="61"/>
        <v>C</v>
      </c>
    </row>
    <row r="1332" spans="1:6" x14ac:dyDescent="0.25">
      <c r="A1332" s="26">
        <v>636468.59168887942</v>
      </c>
      <c r="B1332" s="8" t="s">
        <v>1344</v>
      </c>
      <c r="C1332" s="9">
        <v>16.919999999999998</v>
      </c>
      <c r="D1332" s="10">
        <f t="shared" si="60"/>
        <v>2.3494700372226437E-5</v>
      </c>
      <c r="E1332" s="11">
        <f t="shared" si="62"/>
        <v>0.99743109890361648</v>
      </c>
      <c r="F1332" s="11" t="str">
        <f t="shared" si="61"/>
        <v>C</v>
      </c>
    </row>
    <row r="1333" spans="1:6" x14ac:dyDescent="0.25">
      <c r="A1333" s="26">
        <v>343369.28664754593</v>
      </c>
      <c r="B1333" s="8" t="s">
        <v>1345</v>
      </c>
      <c r="C1333" s="9">
        <v>16.896000000000001</v>
      </c>
      <c r="D1333" s="10">
        <f t="shared" si="60"/>
        <v>2.3461374556095623E-5</v>
      </c>
      <c r="E1333" s="11">
        <f t="shared" si="62"/>
        <v>0.99745456027817259</v>
      </c>
      <c r="F1333" s="11" t="str">
        <f t="shared" si="61"/>
        <v>C</v>
      </c>
    </row>
    <row r="1334" spans="1:6" x14ac:dyDescent="0.25">
      <c r="A1334" s="26">
        <v>193927.16231331986</v>
      </c>
      <c r="B1334" s="8" t="s">
        <v>1346</v>
      </c>
      <c r="C1334" s="9">
        <v>16.896000000000001</v>
      </c>
      <c r="D1334" s="10">
        <f t="shared" si="60"/>
        <v>2.3461374556095623E-5</v>
      </c>
      <c r="E1334" s="11">
        <f t="shared" si="62"/>
        <v>0.9974780216527287</v>
      </c>
      <c r="F1334" s="11" t="str">
        <f t="shared" si="61"/>
        <v>C</v>
      </c>
    </row>
    <row r="1335" spans="1:6" x14ac:dyDescent="0.25">
      <c r="A1335" s="26">
        <v>947419.90963937691</v>
      </c>
      <c r="B1335" s="8" t="s">
        <v>1347</v>
      </c>
      <c r="C1335" s="9">
        <v>16.776000000000003</v>
      </c>
      <c r="D1335" s="10">
        <f t="shared" si="60"/>
        <v>2.3294745475441537E-5</v>
      </c>
      <c r="E1335" s="11">
        <f t="shared" si="62"/>
        <v>0.99750131639820416</v>
      </c>
      <c r="F1335" s="11" t="str">
        <f t="shared" si="61"/>
        <v>C</v>
      </c>
    </row>
    <row r="1336" spans="1:6" x14ac:dyDescent="0.25">
      <c r="A1336" s="26">
        <v>246201.22260429934</v>
      </c>
      <c r="B1336" s="8" t="s">
        <v>1348</v>
      </c>
      <c r="C1336" s="9">
        <v>16.733000000000001</v>
      </c>
      <c r="D1336" s="10">
        <f t="shared" si="60"/>
        <v>2.3235036721540485E-5</v>
      </c>
      <c r="E1336" s="11">
        <f t="shared" si="62"/>
        <v>0.99752455143492569</v>
      </c>
      <c r="F1336" s="11" t="str">
        <f t="shared" si="61"/>
        <v>C</v>
      </c>
    </row>
    <row r="1337" spans="1:6" x14ac:dyDescent="0.25">
      <c r="A1337" s="26">
        <v>825837.53178629803</v>
      </c>
      <c r="B1337" s="8" t="s">
        <v>1349</v>
      </c>
      <c r="C1337" s="9">
        <v>16.554000000000002</v>
      </c>
      <c r="D1337" s="10">
        <f t="shared" si="60"/>
        <v>2.2986481676231473E-5</v>
      </c>
      <c r="E1337" s="11">
        <f t="shared" si="62"/>
        <v>0.99754753791660189</v>
      </c>
      <c r="F1337" s="11" t="str">
        <f t="shared" si="61"/>
        <v>C</v>
      </c>
    </row>
    <row r="1338" spans="1:6" x14ac:dyDescent="0.25">
      <c r="A1338" s="26">
        <v>997989.74954118126</v>
      </c>
      <c r="B1338" s="8" t="s">
        <v>1350</v>
      </c>
      <c r="C1338" s="9">
        <v>16.520000000000003</v>
      </c>
      <c r="D1338" s="10">
        <f t="shared" si="60"/>
        <v>2.2939270103379484E-5</v>
      </c>
      <c r="E1338" s="11">
        <f t="shared" si="62"/>
        <v>0.99757047718670522</v>
      </c>
      <c r="F1338" s="11" t="str">
        <f t="shared" si="61"/>
        <v>C</v>
      </c>
    </row>
    <row r="1339" spans="1:6" x14ac:dyDescent="0.25">
      <c r="A1339" s="26">
        <v>980167.77362045879</v>
      </c>
      <c r="B1339" s="8" t="s">
        <v>1351</v>
      </c>
      <c r="C1339" s="9">
        <v>16.310000000000002</v>
      </c>
      <c r="D1339" s="10">
        <f t="shared" si="60"/>
        <v>2.2647669212234827E-5</v>
      </c>
      <c r="E1339" s="11">
        <f t="shared" si="62"/>
        <v>0.99759312485591745</v>
      </c>
      <c r="F1339" s="11" t="str">
        <f t="shared" si="61"/>
        <v>C</v>
      </c>
    </row>
    <row r="1340" spans="1:6" x14ac:dyDescent="0.25">
      <c r="A1340" s="26">
        <v>8181.0332464059557</v>
      </c>
      <c r="B1340" s="8" t="s">
        <v>1352</v>
      </c>
      <c r="C1340" s="9">
        <v>16.256</v>
      </c>
      <c r="D1340" s="10">
        <f t="shared" si="60"/>
        <v>2.2572686125940484E-5</v>
      </c>
      <c r="E1340" s="11">
        <f t="shared" si="62"/>
        <v>0.99761569754204338</v>
      </c>
      <c r="F1340" s="11" t="str">
        <f t="shared" si="61"/>
        <v>C</v>
      </c>
    </row>
    <row r="1341" spans="1:6" x14ac:dyDescent="0.25">
      <c r="A1341" s="26">
        <v>543410.70758766634</v>
      </c>
      <c r="B1341" s="8" t="s">
        <v>1353</v>
      </c>
      <c r="C1341" s="9">
        <v>16.096</v>
      </c>
      <c r="D1341" s="10">
        <f t="shared" si="60"/>
        <v>2.23505140184017E-5</v>
      </c>
      <c r="E1341" s="11">
        <f t="shared" si="62"/>
        <v>0.99763804805606182</v>
      </c>
      <c r="F1341" s="11" t="str">
        <f t="shared" si="61"/>
        <v>C</v>
      </c>
    </row>
    <row r="1342" spans="1:6" x14ac:dyDescent="0.25">
      <c r="A1342" s="26">
        <v>318831.6368102493</v>
      </c>
      <c r="B1342" s="8" t="s">
        <v>1354</v>
      </c>
      <c r="C1342" s="9">
        <v>16.002000000000002</v>
      </c>
      <c r="D1342" s="10">
        <f t="shared" si="60"/>
        <v>2.2219987905222666E-5</v>
      </c>
      <c r="E1342" s="11">
        <f t="shared" si="62"/>
        <v>0.99766026804396701</v>
      </c>
      <c r="F1342" s="11" t="str">
        <f t="shared" si="61"/>
        <v>C</v>
      </c>
    </row>
    <row r="1343" spans="1:6" x14ac:dyDescent="0.25">
      <c r="A1343" s="26">
        <v>606079.2605732166</v>
      </c>
      <c r="B1343" s="8" t="s">
        <v>1355</v>
      </c>
      <c r="C1343" s="9">
        <v>15.984000000000002</v>
      </c>
      <c r="D1343" s="10">
        <f t="shared" si="60"/>
        <v>2.2194993543124554E-5</v>
      </c>
      <c r="E1343" s="11">
        <f t="shared" si="62"/>
        <v>0.99768246303751018</v>
      </c>
      <c r="F1343" s="11" t="str">
        <f t="shared" si="61"/>
        <v>C</v>
      </c>
    </row>
    <row r="1344" spans="1:6" x14ac:dyDescent="0.25">
      <c r="A1344" s="26">
        <v>349379.86633487651</v>
      </c>
      <c r="B1344" s="8" t="s">
        <v>1356</v>
      </c>
      <c r="C1344" s="9">
        <v>15.8</v>
      </c>
      <c r="D1344" s="10">
        <f t="shared" si="60"/>
        <v>2.1939495619454949E-5</v>
      </c>
      <c r="E1344" s="11">
        <f t="shared" si="62"/>
        <v>0.99770440253312964</v>
      </c>
      <c r="F1344" s="11" t="str">
        <f t="shared" si="61"/>
        <v>C</v>
      </c>
    </row>
    <row r="1345" spans="1:6" x14ac:dyDescent="0.25">
      <c r="A1345" s="26">
        <v>136695.85219509838</v>
      </c>
      <c r="B1345" s="8" t="s">
        <v>1357</v>
      </c>
      <c r="C1345" s="9">
        <v>15.744</v>
      </c>
      <c r="D1345" s="10">
        <f t="shared" si="60"/>
        <v>2.1861735381816374E-5</v>
      </c>
      <c r="E1345" s="11">
        <f t="shared" si="62"/>
        <v>0.99772626426851141</v>
      </c>
      <c r="F1345" s="11" t="str">
        <f t="shared" si="61"/>
        <v>C</v>
      </c>
    </row>
    <row r="1346" spans="1:6" x14ac:dyDescent="0.25">
      <c r="A1346" s="26">
        <v>889315.16526927799</v>
      </c>
      <c r="B1346" s="8" t="s">
        <v>1358</v>
      </c>
      <c r="C1346" s="9">
        <v>15.731999999999998</v>
      </c>
      <c r="D1346" s="10">
        <f t="shared" si="60"/>
        <v>2.1845072473750961E-5</v>
      </c>
      <c r="E1346" s="11">
        <f t="shared" si="62"/>
        <v>0.99774810934098512</v>
      </c>
      <c r="F1346" s="11" t="str">
        <f t="shared" si="61"/>
        <v>C</v>
      </c>
    </row>
    <row r="1347" spans="1:6" x14ac:dyDescent="0.25">
      <c r="A1347" s="26">
        <v>512675.42799928598</v>
      </c>
      <c r="B1347" s="8" t="s">
        <v>1359</v>
      </c>
      <c r="C1347" s="9">
        <v>15.700000000000001</v>
      </c>
      <c r="D1347" s="10">
        <f t="shared" si="60"/>
        <v>2.180063805224321E-5</v>
      </c>
      <c r="E1347" s="11">
        <f t="shared" si="62"/>
        <v>0.99776990997903736</v>
      </c>
      <c r="F1347" s="11" t="str">
        <f t="shared" si="61"/>
        <v>C</v>
      </c>
    </row>
    <row r="1348" spans="1:6" x14ac:dyDescent="0.25">
      <c r="A1348" s="26">
        <v>478554.31584708643</v>
      </c>
      <c r="B1348" s="8" t="s">
        <v>1360</v>
      </c>
      <c r="C1348" s="9">
        <v>15.552000000000003</v>
      </c>
      <c r="D1348" s="10">
        <f t="shared" si="60"/>
        <v>2.1595128852769836E-5</v>
      </c>
      <c r="E1348" s="11">
        <f t="shared" si="62"/>
        <v>0.99779150510789016</v>
      </c>
      <c r="F1348" s="11" t="str">
        <f t="shared" si="61"/>
        <v>C</v>
      </c>
    </row>
    <row r="1349" spans="1:6" x14ac:dyDescent="0.25">
      <c r="A1349" s="26">
        <v>104689.80069834343</v>
      </c>
      <c r="B1349" s="8" t="s">
        <v>1361</v>
      </c>
      <c r="C1349" s="9">
        <v>15.552000000000003</v>
      </c>
      <c r="D1349" s="10">
        <f t="shared" ref="D1349:D1412" si="63">C1349/$C$1526</f>
        <v>2.1595128852769836E-5</v>
      </c>
      <c r="E1349" s="11">
        <f t="shared" si="62"/>
        <v>0.99781310023674297</v>
      </c>
      <c r="F1349" s="11" t="str">
        <f t="shared" ref="F1349:F1412" si="64">IF(E1349&lt;=0.8,"A",IF(E1349&lt;=0.95,"B","C"))</f>
        <v>C</v>
      </c>
    </row>
    <row r="1350" spans="1:6" x14ac:dyDescent="0.25">
      <c r="A1350" s="26">
        <v>671915.23399711074</v>
      </c>
      <c r="B1350" s="8" t="s">
        <v>1362</v>
      </c>
      <c r="C1350" s="9">
        <v>15.552000000000003</v>
      </c>
      <c r="D1350" s="10">
        <f t="shared" si="63"/>
        <v>2.1595128852769836E-5</v>
      </c>
      <c r="E1350" s="11">
        <f t="shared" ref="E1350:E1413" si="65">D1350+E1349</f>
        <v>0.99783469536559577</v>
      </c>
      <c r="F1350" s="11" t="str">
        <f t="shared" si="64"/>
        <v>C</v>
      </c>
    </row>
    <row r="1351" spans="1:6" x14ac:dyDescent="0.25">
      <c r="A1351" s="26">
        <v>616242.95569188229</v>
      </c>
      <c r="B1351" s="8" t="s">
        <v>1363</v>
      </c>
      <c r="C1351" s="9">
        <v>15.552000000000003</v>
      </c>
      <c r="D1351" s="10">
        <f t="shared" si="63"/>
        <v>2.1595128852769836E-5</v>
      </c>
      <c r="E1351" s="11">
        <f t="shared" si="65"/>
        <v>0.99785629049444857</v>
      </c>
      <c r="F1351" s="11" t="str">
        <f t="shared" si="64"/>
        <v>C</v>
      </c>
    </row>
    <row r="1352" spans="1:6" x14ac:dyDescent="0.25">
      <c r="A1352" s="26">
        <v>548748.38486447884</v>
      </c>
      <c r="B1352" s="8" t="s">
        <v>1364</v>
      </c>
      <c r="C1352" s="9">
        <v>15.552000000000003</v>
      </c>
      <c r="D1352" s="10">
        <f t="shared" si="63"/>
        <v>2.1595128852769836E-5</v>
      </c>
      <c r="E1352" s="11">
        <f t="shared" si="65"/>
        <v>0.99787788562330137</v>
      </c>
      <c r="F1352" s="11" t="str">
        <f t="shared" si="64"/>
        <v>C</v>
      </c>
    </row>
    <row r="1353" spans="1:6" x14ac:dyDescent="0.25">
      <c r="A1353" s="26">
        <v>123092.55361601767</v>
      </c>
      <c r="B1353" s="8" t="s">
        <v>1365</v>
      </c>
      <c r="C1353" s="9">
        <v>15.552000000000003</v>
      </c>
      <c r="D1353" s="10">
        <f t="shared" si="63"/>
        <v>2.1595128852769836E-5</v>
      </c>
      <c r="E1353" s="11">
        <f t="shared" si="65"/>
        <v>0.99789948075215418</v>
      </c>
      <c r="F1353" s="11" t="str">
        <f t="shared" si="64"/>
        <v>C</v>
      </c>
    </row>
    <row r="1354" spans="1:6" x14ac:dyDescent="0.25">
      <c r="A1354" s="26">
        <v>557603.31594794884</v>
      </c>
      <c r="B1354" s="8" t="s">
        <v>1366</v>
      </c>
      <c r="C1354" s="9">
        <v>15.48</v>
      </c>
      <c r="D1354" s="10">
        <f t="shared" si="63"/>
        <v>2.1495151404377381E-5</v>
      </c>
      <c r="E1354" s="11">
        <f t="shared" si="65"/>
        <v>0.99792097590355855</v>
      </c>
      <c r="F1354" s="11" t="str">
        <f t="shared" si="64"/>
        <v>C</v>
      </c>
    </row>
    <row r="1355" spans="1:6" x14ac:dyDescent="0.25">
      <c r="A1355" s="26">
        <v>469045.15131449187</v>
      </c>
      <c r="B1355" s="8" t="s">
        <v>1367</v>
      </c>
      <c r="C1355" s="9">
        <v>15.469999999999999</v>
      </c>
      <c r="D1355" s="10">
        <f t="shared" si="63"/>
        <v>2.1481265647656206E-5</v>
      </c>
      <c r="E1355" s="11">
        <f t="shared" si="65"/>
        <v>0.99794245716920615</v>
      </c>
      <c r="F1355" s="11" t="str">
        <f t="shared" si="64"/>
        <v>C</v>
      </c>
    </row>
    <row r="1356" spans="1:6" x14ac:dyDescent="0.25">
      <c r="A1356" s="26">
        <v>448047.05931019853</v>
      </c>
      <c r="B1356" s="8" t="s">
        <v>1368</v>
      </c>
      <c r="C1356" s="9">
        <v>15.25</v>
      </c>
      <c r="D1356" s="10">
        <f t="shared" si="63"/>
        <v>2.1175778999790377E-5</v>
      </c>
      <c r="E1356" s="11">
        <f t="shared" si="65"/>
        <v>0.99796363294820589</v>
      </c>
      <c r="F1356" s="11" t="str">
        <f t="shared" si="64"/>
        <v>C</v>
      </c>
    </row>
    <row r="1357" spans="1:6" x14ac:dyDescent="0.25">
      <c r="A1357" s="26">
        <v>772591.73229531513</v>
      </c>
      <c r="B1357" s="8" t="s">
        <v>1369</v>
      </c>
      <c r="C1357" s="9">
        <v>14.940000000000001</v>
      </c>
      <c r="D1357" s="10">
        <f t="shared" si="63"/>
        <v>2.0745320541433984E-5</v>
      </c>
      <c r="E1357" s="11">
        <f t="shared" si="65"/>
        <v>0.99798437826874731</v>
      </c>
      <c r="F1357" s="11" t="str">
        <f t="shared" si="64"/>
        <v>C</v>
      </c>
    </row>
    <row r="1358" spans="1:6" x14ac:dyDescent="0.25">
      <c r="A1358" s="26">
        <v>586154.21071824559</v>
      </c>
      <c r="B1358" s="8" t="s">
        <v>1370</v>
      </c>
      <c r="C1358" s="9">
        <v>14.940000000000001</v>
      </c>
      <c r="D1358" s="10">
        <f t="shared" si="63"/>
        <v>2.0745320541433984E-5</v>
      </c>
      <c r="E1358" s="11">
        <f t="shared" si="65"/>
        <v>0.99800512358928872</v>
      </c>
      <c r="F1358" s="11" t="str">
        <f t="shared" si="64"/>
        <v>C</v>
      </c>
    </row>
    <row r="1359" spans="1:6" x14ac:dyDescent="0.25">
      <c r="A1359" s="26">
        <v>714605.05918275099</v>
      </c>
      <c r="B1359" s="8" t="s">
        <v>1371</v>
      </c>
      <c r="C1359" s="9">
        <v>14.73</v>
      </c>
      <c r="D1359" s="10">
        <f t="shared" si="63"/>
        <v>2.0453719650289331E-5</v>
      </c>
      <c r="E1359" s="11">
        <f t="shared" si="65"/>
        <v>0.99802557730893904</v>
      </c>
      <c r="F1359" s="11" t="str">
        <f t="shared" si="64"/>
        <v>C</v>
      </c>
    </row>
    <row r="1360" spans="1:6" x14ac:dyDescent="0.25">
      <c r="A1360" s="26">
        <v>248345.10947193901</v>
      </c>
      <c r="B1360" s="8" t="s">
        <v>1372</v>
      </c>
      <c r="C1360" s="9">
        <v>14.700000000000001</v>
      </c>
      <c r="D1360" s="10">
        <f t="shared" si="63"/>
        <v>2.0412062380125808E-5</v>
      </c>
      <c r="E1360" s="11">
        <f t="shared" si="65"/>
        <v>0.99804598937131916</v>
      </c>
      <c r="F1360" s="11" t="str">
        <f t="shared" si="64"/>
        <v>C</v>
      </c>
    </row>
    <row r="1361" spans="1:6" x14ac:dyDescent="0.25">
      <c r="A1361" s="26">
        <v>616374.9428612676</v>
      </c>
      <c r="B1361" s="8" t="s">
        <v>1373</v>
      </c>
      <c r="C1361" s="9">
        <v>14.7</v>
      </c>
      <c r="D1361" s="10">
        <f t="shared" si="63"/>
        <v>2.0412062380125805E-5</v>
      </c>
      <c r="E1361" s="11">
        <f t="shared" si="65"/>
        <v>0.99806640143369929</v>
      </c>
      <c r="F1361" s="11" t="str">
        <f t="shared" si="64"/>
        <v>C</v>
      </c>
    </row>
    <row r="1362" spans="1:6" x14ac:dyDescent="0.25">
      <c r="A1362" s="26">
        <v>125924.68189005934</v>
      </c>
      <c r="B1362" s="8" t="s">
        <v>1374</v>
      </c>
      <c r="C1362" s="9">
        <v>14.669999999999998</v>
      </c>
      <c r="D1362" s="10">
        <f t="shared" si="63"/>
        <v>2.0370405109962282E-5</v>
      </c>
      <c r="E1362" s="11">
        <f t="shared" si="65"/>
        <v>0.99808677183880923</v>
      </c>
      <c r="F1362" s="11" t="str">
        <f t="shared" si="64"/>
        <v>C</v>
      </c>
    </row>
    <row r="1363" spans="1:6" x14ac:dyDescent="0.25">
      <c r="A1363" s="26">
        <v>899734.39515002526</v>
      </c>
      <c r="B1363" s="8" t="s">
        <v>1375</v>
      </c>
      <c r="C1363" s="9">
        <v>14.399999999999999</v>
      </c>
      <c r="D1363" s="10">
        <f t="shared" si="63"/>
        <v>1.9995489678490584E-5</v>
      </c>
      <c r="E1363" s="11">
        <f t="shared" si="65"/>
        <v>0.99810676732848769</v>
      </c>
      <c r="F1363" s="11" t="str">
        <f t="shared" si="64"/>
        <v>C</v>
      </c>
    </row>
    <row r="1364" spans="1:6" x14ac:dyDescent="0.25">
      <c r="A1364" s="26">
        <v>786847.03626980726</v>
      </c>
      <c r="B1364" s="8" t="s">
        <v>1376</v>
      </c>
      <c r="C1364" s="9">
        <v>14.352000000000002</v>
      </c>
      <c r="D1364" s="10">
        <f t="shared" si="63"/>
        <v>1.9928838046228953E-5</v>
      </c>
      <c r="E1364" s="11">
        <f t="shared" si="65"/>
        <v>0.99812669616653393</v>
      </c>
      <c r="F1364" s="11" t="str">
        <f t="shared" si="64"/>
        <v>C</v>
      </c>
    </row>
    <row r="1365" spans="1:6" x14ac:dyDescent="0.25">
      <c r="A1365" s="26">
        <v>426525.25231023855</v>
      </c>
      <c r="B1365" s="8" t="s">
        <v>1377</v>
      </c>
      <c r="C1365" s="9">
        <v>14.224000000000002</v>
      </c>
      <c r="D1365" s="10">
        <f t="shared" si="63"/>
        <v>1.9751100360197926E-5</v>
      </c>
      <c r="E1365" s="11">
        <f t="shared" si="65"/>
        <v>0.99814644726689417</v>
      </c>
      <c r="F1365" s="11" t="str">
        <f t="shared" si="64"/>
        <v>C</v>
      </c>
    </row>
    <row r="1366" spans="1:6" x14ac:dyDescent="0.25">
      <c r="A1366" s="26">
        <v>61084.970514838409</v>
      </c>
      <c r="B1366" s="8" t="s">
        <v>1378</v>
      </c>
      <c r="C1366" s="9">
        <v>14.2</v>
      </c>
      <c r="D1366" s="10">
        <f t="shared" si="63"/>
        <v>1.9717774544067106E-5</v>
      </c>
      <c r="E1366" s="11">
        <f t="shared" si="65"/>
        <v>0.99816616504143818</v>
      </c>
      <c r="F1366" s="11" t="str">
        <f t="shared" si="64"/>
        <v>C</v>
      </c>
    </row>
    <row r="1367" spans="1:6" x14ac:dyDescent="0.25">
      <c r="A1367" s="26">
        <v>385160.31062833912</v>
      </c>
      <c r="B1367" s="8" t="s">
        <v>1379</v>
      </c>
      <c r="C1367" s="9">
        <v>14.03</v>
      </c>
      <c r="D1367" s="10">
        <f t="shared" si="63"/>
        <v>1.9481716679807146E-5</v>
      </c>
      <c r="E1367" s="11">
        <f t="shared" si="65"/>
        <v>0.99818564675811794</v>
      </c>
      <c r="F1367" s="11" t="str">
        <f t="shared" si="64"/>
        <v>C</v>
      </c>
    </row>
    <row r="1368" spans="1:6" x14ac:dyDescent="0.25">
      <c r="A1368" s="26">
        <v>425777.3859880215</v>
      </c>
      <c r="B1368" s="8" t="s">
        <v>1380</v>
      </c>
      <c r="C1368" s="9">
        <v>13.899999999999999</v>
      </c>
      <c r="D1368" s="10">
        <f t="shared" si="63"/>
        <v>1.9301201842431885E-5</v>
      </c>
      <c r="E1368" s="11">
        <f t="shared" si="65"/>
        <v>0.9982049479599604</v>
      </c>
      <c r="F1368" s="11" t="str">
        <f t="shared" si="64"/>
        <v>C</v>
      </c>
    </row>
    <row r="1369" spans="1:6" x14ac:dyDescent="0.25">
      <c r="A1369" s="26">
        <v>929414.37298886653</v>
      </c>
      <c r="B1369" s="8" t="s">
        <v>1381</v>
      </c>
      <c r="C1369" s="9">
        <v>13.818000000000001</v>
      </c>
      <c r="D1369" s="10">
        <f t="shared" si="63"/>
        <v>1.9187338637318261E-5</v>
      </c>
      <c r="E1369" s="11">
        <f t="shared" si="65"/>
        <v>0.99822413529859777</v>
      </c>
      <c r="F1369" s="11" t="str">
        <f t="shared" si="64"/>
        <v>C</v>
      </c>
    </row>
    <row r="1370" spans="1:6" x14ac:dyDescent="0.25">
      <c r="A1370" s="26">
        <v>384105.47354536341</v>
      </c>
      <c r="B1370" s="8" t="s">
        <v>1382</v>
      </c>
      <c r="C1370" s="9">
        <v>13.71</v>
      </c>
      <c r="D1370" s="10">
        <f t="shared" si="63"/>
        <v>1.9037372464729582E-5</v>
      </c>
      <c r="E1370" s="11">
        <f t="shared" si="65"/>
        <v>0.99824317267106255</v>
      </c>
      <c r="F1370" s="11" t="str">
        <f t="shared" si="64"/>
        <v>C</v>
      </c>
    </row>
    <row r="1371" spans="1:6" x14ac:dyDescent="0.25">
      <c r="A1371" s="26">
        <v>111340.63491870282</v>
      </c>
      <c r="B1371" s="8" t="s">
        <v>1383</v>
      </c>
      <c r="C1371" s="9">
        <v>13.48</v>
      </c>
      <c r="D1371" s="10">
        <f t="shared" si="63"/>
        <v>1.8718000060142578E-5</v>
      </c>
      <c r="E1371" s="11">
        <f t="shared" si="65"/>
        <v>0.9982618906711227</v>
      </c>
      <c r="F1371" s="11" t="str">
        <f t="shared" si="64"/>
        <v>C</v>
      </c>
    </row>
    <row r="1372" spans="1:6" x14ac:dyDescent="0.25">
      <c r="A1372" s="26">
        <v>559563.51334898185</v>
      </c>
      <c r="B1372" s="8" t="s">
        <v>1384</v>
      </c>
      <c r="C1372" s="9">
        <v>13.48</v>
      </c>
      <c r="D1372" s="10">
        <f t="shared" si="63"/>
        <v>1.8718000060142578E-5</v>
      </c>
      <c r="E1372" s="11">
        <f t="shared" si="65"/>
        <v>0.99828060867118285</v>
      </c>
      <c r="F1372" s="11" t="str">
        <f t="shared" si="64"/>
        <v>C</v>
      </c>
    </row>
    <row r="1373" spans="1:6" x14ac:dyDescent="0.25">
      <c r="A1373" s="26">
        <v>791232.32726725726</v>
      </c>
      <c r="B1373" s="8" t="s">
        <v>1385</v>
      </c>
      <c r="C1373" s="9">
        <v>13.392000000000001</v>
      </c>
      <c r="D1373" s="10">
        <f t="shared" si="63"/>
        <v>1.8595805400996245E-5</v>
      </c>
      <c r="E1373" s="11">
        <f t="shared" si="65"/>
        <v>0.99829920447658382</v>
      </c>
      <c r="F1373" s="11" t="str">
        <f t="shared" si="64"/>
        <v>C</v>
      </c>
    </row>
    <row r="1374" spans="1:6" x14ac:dyDescent="0.25">
      <c r="A1374" s="26">
        <v>768190.39771965565</v>
      </c>
      <c r="B1374" s="8" t="s">
        <v>1386</v>
      </c>
      <c r="C1374" s="9">
        <v>13.386000000000001</v>
      </c>
      <c r="D1374" s="10">
        <f t="shared" si="63"/>
        <v>1.8587473946963544E-5</v>
      </c>
      <c r="E1374" s="11">
        <f t="shared" si="65"/>
        <v>0.99831779195053083</v>
      </c>
      <c r="F1374" s="11" t="str">
        <f t="shared" si="64"/>
        <v>C</v>
      </c>
    </row>
    <row r="1375" spans="1:6" x14ac:dyDescent="0.25">
      <c r="A1375" s="26">
        <v>646993.1556741182</v>
      </c>
      <c r="B1375" s="8" t="s">
        <v>1387</v>
      </c>
      <c r="C1375" s="9">
        <v>13.26</v>
      </c>
      <c r="D1375" s="10">
        <f t="shared" si="63"/>
        <v>1.8412513412276749E-5</v>
      </c>
      <c r="E1375" s="11">
        <f t="shared" si="65"/>
        <v>0.99833620446394311</v>
      </c>
      <c r="F1375" s="11" t="str">
        <f t="shared" si="64"/>
        <v>C</v>
      </c>
    </row>
    <row r="1376" spans="1:6" x14ac:dyDescent="0.25">
      <c r="A1376" s="26">
        <v>227741.37404517047</v>
      </c>
      <c r="B1376" s="8" t="s">
        <v>1388</v>
      </c>
      <c r="C1376" s="9">
        <v>13.212</v>
      </c>
      <c r="D1376" s="10">
        <f t="shared" si="63"/>
        <v>1.8345861780015111E-5</v>
      </c>
      <c r="E1376" s="11">
        <f t="shared" si="65"/>
        <v>0.99835455032572318</v>
      </c>
      <c r="F1376" s="11" t="str">
        <f t="shared" si="64"/>
        <v>C</v>
      </c>
    </row>
    <row r="1377" spans="1:6" x14ac:dyDescent="0.25">
      <c r="A1377" s="26">
        <v>345424.66307116748</v>
      </c>
      <c r="B1377" s="8" t="s">
        <v>1389</v>
      </c>
      <c r="C1377" s="9">
        <v>13.120000000000001</v>
      </c>
      <c r="D1377" s="10">
        <f t="shared" si="63"/>
        <v>1.8218112818180312E-5</v>
      </c>
      <c r="E1377" s="11">
        <f t="shared" si="65"/>
        <v>0.99837276843854139</v>
      </c>
      <c r="F1377" s="11" t="str">
        <f t="shared" si="64"/>
        <v>C</v>
      </c>
    </row>
    <row r="1378" spans="1:6" x14ac:dyDescent="0.25">
      <c r="A1378" s="26">
        <v>126478.82296730184</v>
      </c>
      <c r="B1378" s="8" t="s">
        <v>1390</v>
      </c>
      <c r="C1378" s="9">
        <v>13.120000000000001</v>
      </c>
      <c r="D1378" s="10">
        <f t="shared" si="63"/>
        <v>1.8218112818180312E-5</v>
      </c>
      <c r="E1378" s="11">
        <f t="shared" si="65"/>
        <v>0.9983909865513596</v>
      </c>
      <c r="F1378" s="11" t="str">
        <f t="shared" si="64"/>
        <v>C</v>
      </c>
    </row>
    <row r="1379" spans="1:6" x14ac:dyDescent="0.25">
      <c r="A1379" s="26">
        <v>918436.78550705768</v>
      </c>
      <c r="B1379" s="8" t="s">
        <v>1391</v>
      </c>
      <c r="C1379" s="9">
        <v>13.11</v>
      </c>
      <c r="D1379" s="10">
        <f t="shared" si="63"/>
        <v>1.8204227061459137E-5</v>
      </c>
      <c r="E1379" s="11">
        <f t="shared" si="65"/>
        <v>0.99840919077842105</v>
      </c>
      <c r="F1379" s="11" t="str">
        <f t="shared" si="64"/>
        <v>C</v>
      </c>
    </row>
    <row r="1380" spans="1:6" x14ac:dyDescent="0.25">
      <c r="A1380" s="26">
        <v>528688.85042639321</v>
      </c>
      <c r="B1380" s="8" t="s">
        <v>1392</v>
      </c>
      <c r="C1380" s="9">
        <v>13.040000000000001</v>
      </c>
      <c r="D1380" s="10">
        <f t="shared" si="63"/>
        <v>1.810702676441092E-5</v>
      </c>
      <c r="E1380" s="11">
        <f t="shared" si="65"/>
        <v>0.99842729780518547</v>
      </c>
      <c r="F1380" s="11" t="str">
        <f t="shared" si="64"/>
        <v>C</v>
      </c>
    </row>
    <row r="1381" spans="1:6" x14ac:dyDescent="0.25">
      <c r="A1381" s="26">
        <v>622309.36495424528</v>
      </c>
      <c r="B1381" s="8" t="s">
        <v>1393</v>
      </c>
      <c r="C1381" s="9">
        <v>12.99</v>
      </c>
      <c r="D1381" s="10">
        <f t="shared" si="63"/>
        <v>1.803759798080505E-5</v>
      </c>
      <c r="E1381" s="11">
        <f t="shared" si="65"/>
        <v>0.99844533540316627</v>
      </c>
      <c r="F1381" s="11" t="str">
        <f t="shared" si="64"/>
        <v>C</v>
      </c>
    </row>
    <row r="1382" spans="1:6" x14ac:dyDescent="0.25">
      <c r="A1382" s="26">
        <v>349059.12174562982</v>
      </c>
      <c r="B1382" s="8" t="s">
        <v>1394</v>
      </c>
      <c r="C1382" s="9">
        <v>12.96</v>
      </c>
      <c r="D1382" s="10">
        <f t="shared" si="63"/>
        <v>1.7995940710641528E-5</v>
      </c>
      <c r="E1382" s="11">
        <f t="shared" si="65"/>
        <v>0.99846333134387688</v>
      </c>
      <c r="F1382" s="11" t="str">
        <f t="shared" si="64"/>
        <v>C</v>
      </c>
    </row>
    <row r="1383" spans="1:6" x14ac:dyDescent="0.25">
      <c r="A1383" s="26">
        <v>170669.60139139331</v>
      </c>
      <c r="B1383" s="8" t="s">
        <v>1395</v>
      </c>
      <c r="C1383" s="9">
        <v>12.96</v>
      </c>
      <c r="D1383" s="10">
        <f t="shared" si="63"/>
        <v>1.7995940710641528E-5</v>
      </c>
      <c r="E1383" s="11">
        <f t="shared" si="65"/>
        <v>0.99848132728458749</v>
      </c>
      <c r="F1383" s="11" t="str">
        <f t="shared" si="64"/>
        <v>C</v>
      </c>
    </row>
    <row r="1384" spans="1:6" x14ac:dyDescent="0.25">
      <c r="A1384" s="26">
        <v>815107.64659076952</v>
      </c>
      <c r="B1384" s="8" t="s">
        <v>1396</v>
      </c>
      <c r="C1384" s="9">
        <v>12.96</v>
      </c>
      <c r="D1384" s="10">
        <f t="shared" si="63"/>
        <v>1.7995940710641528E-5</v>
      </c>
      <c r="E1384" s="11">
        <f t="shared" si="65"/>
        <v>0.99849932322529811</v>
      </c>
      <c r="F1384" s="11" t="str">
        <f t="shared" si="64"/>
        <v>C</v>
      </c>
    </row>
    <row r="1385" spans="1:6" x14ac:dyDescent="0.25">
      <c r="A1385" s="26">
        <v>737581.54265003628</v>
      </c>
      <c r="B1385" s="8" t="s">
        <v>1397</v>
      </c>
      <c r="C1385" s="9">
        <v>12.96</v>
      </c>
      <c r="D1385" s="10">
        <f t="shared" si="63"/>
        <v>1.7995940710641528E-5</v>
      </c>
      <c r="E1385" s="11">
        <f t="shared" si="65"/>
        <v>0.99851731916600872</v>
      </c>
      <c r="F1385" s="11" t="str">
        <f t="shared" si="64"/>
        <v>C</v>
      </c>
    </row>
    <row r="1386" spans="1:6" x14ac:dyDescent="0.25">
      <c r="A1386" s="26">
        <v>724229.52533728152</v>
      </c>
      <c r="B1386" s="8" t="s">
        <v>1398</v>
      </c>
      <c r="C1386" s="9">
        <v>12.96</v>
      </c>
      <c r="D1386" s="10">
        <f t="shared" si="63"/>
        <v>1.7995940710641528E-5</v>
      </c>
      <c r="E1386" s="11">
        <f t="shared" si="65"/>
        <v>0.99853531510671933</v>
      </c>
      <c r="F1386" s="11" t="str">
        <f t="shared" si="64"/>
        <v>C</v>
      </c>
    </row>
    <row r="1387" spans="1:6" x14ac:dyDescent="0.25">
      <c r="A1387" s="26">
        <v>873932.55789707112</v>
      </c>
      <c r="B1387" s="8" t="s">
        <v>1399</v>
      </c>
      <c r="C1387" s="9">
        <v>12.96</v>
      </c>
      <c r="D1387" s="10">
        <f t="shared" si="63"/>
        <v>1.7995940710641528E-5</v>
      </c>
      <c r="E1387" s="11">
        <f t="shared" si="65"/>
        <v>0.99855331104742995</v>
      </c>
      <c r="F1387" s="11" t="str">
        <f t="shared" si="64"/>
        <v>C</v>
      </c>
    </row>
    <row r="1388" spans="1:6" x14ac:dyDescent="0.25">
      <c r="A1388" s="26">
        <v>222440.70327995825</v>
      </c>
      <c r="B1388" s="8" t="s">
        <v>1400</v>
      </c>
      <c r="C1388" s="9">
        <v>12.768000000000001</v>
      </c>
      <c r="D1388" s="10">
        <f t="shared" si="63"/>
        <v>1.7729334181594986E-5</v>
      </c>
      <c r="E1388" s="11">
        <f t="shared" si="65"/>
        <v>0.9985710403816116</v>
      </c>
      <c r="F1388" s="11" t="str">
        <f t="shared" si="64"/>
        <v>C</v>
      </c>
    </row>
    <row r="1389" spans="1:6" x14ac:dyDescent="0.25">
      <c r="A1389" s="26">
        <v>961281.78795142041</v>
      </c>
      <c r="B1389" s="8" t="s">
        <v>1401</v>
      </c>
      <c r="C1389" s="9">
        <v>12.72</v>
      </c>
      <c r="D1389" s="10">
        <f t="shared" si="63"/>
        <v>1.7662682549333352E-5</v>
      </c>
      <c r="E1389" s="11">
        <f t="shared" si="65"/>
        <v>0.99858870306416092</v>
      </c>
      <c r="F1389" s="11" t="str">
        <f t="shared" si="64"/>
        <v>C</v>
      </c>
    </row>
    <row r="1390" spans="1:6" x14ac:dyDescent="0.25">
      <c r="A1390" s="26">
        <v>952517.14873328304</v>
      </c>
      <c r="B1390" s="8" t="s">
        <v>1402</v>
      </c>
      <c r="C1390" s="9">
        <v>12.672000000000001</v>
      </c>
      <c r="D1390" s="10">
        <f t="shared" si="63"/>
        <v>1.7596030917071717E-5</v>
      </c>
      <c r="E1390" s="11">
        <f t="shared" si="65"/>
        <v>0.99860629909507803</v>
      </c>
      <c r="F1390" s="11" t="str">
        <f t="shared" si="64"/>
        <v>C</v>
      </c>
    </row>
    <row r="1391" spans="1:6" x14ac:dyDescent="0.25">
      <c r="A1391" s="26">
        <v>692975.72123439133</v>
      </c>
      <c r="B1391" s="8" t="s">
        <v>1403</v>
      </c>
      <c r="C1391" s="9">
        <v>12.624000000000001</v>
      </c>
      <c r="D1391" s="10">
        <f t="shared" si="63"/>
        <v>1.7529379284810083E-5</v>
      </c>
      <c r="E1391" s="11">
        <f t="shared" si="65"/>
        <v>0.99862382847436282</v>
      </c>
      <c r="F1391" s="11" t="str">
        <f t="shared" si="64"/>
        <v>C</v>
      </c>
    </row>
    <row r="1392" spans="1:6" x14ac:dyDescent="0.25">
      <c r="A1392" s="26">
        <v>967345.79591730842</v>
      </c>
      <c r="B1392" s="8" t="s">
        <v>1404</v>
      </c>
      <c r="C1392" s="9">
        <v>12.32</v>
      </c>
      <c r="D1392" s="10">
        <f t="shared" si="63"/>
        <v>1.7107252280486392E-5</v>
      </c>
      <c r="E1392" s="11">
        <f t="shared" si="65"/>
        <v>0.99864093572664325</v>
      </c>
      <c r="F1392" s="11" t="str">
        <f t="shared" si="64"/>
        <v>C</v>
      </c>
    </row>
    <row r="1393" spans="1:6" x14ac:dyDescent="0.25">
      <c r="A1393" s="26">
        <v>572929.38301709294</v>
      </c>
      <c r="B1393" s="8" t="s">
        <v>1405</v>
      </c>
      <c r="C1393" s="9">
        <v>12.3</v>
      </c>
      <c r="D1393" s="10">
        <f t="shared" si="63"/>
        <v>1.7079480767044045E-5</v>
      </c>
      <c r="E1393" s="11">
        <f t="shared" si="65"/>
        <v>0.99865801520741027</v>
      </c>
      <c r="F1393" s="11" t="str">
        <f t="shared" si="64"/>
        <v>C</v>
      </c>
    </row>
    <row r="1394" spans="1:6" x14ac:dyDescent="0.25">
      <c r="A1394" s="26">
        <v>627719.21968870028</v>
      </c>
      <c r="B1394" s="8" t="s">
        <v>1406</v>
      </c>
      <c r="C1394" s="9">
        <v>12.231999999999999</v>
      </c>
      <c r="D1394" s="10">
        <f t="shared" si="63"/>
        <v>1.698505762134006E-5</v>
      </c>
      <c r="E1394" s="11">
        <f t="shared" si="65"/>
        <v>0.99867500026503164</v>
      </c>
      <c r="F1394" s="11" t="str">
        <f t="shared" si="64"/>
        <v>C</v>
      </c>
    </row>
    <row r="1395" spans="1:6" x14ac:dyDescent="0.25">
      <c r="A1395" s="26">
        <v>893660.61266660679</v>
      </c>
      <c r="B1395" s="8" t="s">
        <v>1407</v>
      </c>
      <c r="C1395" s="9">
        <v>12.127999999999997</v>
      </c>
      <c r="D1395" s="10">
        <f t="shared" si="63"/>
        <v>1.6840645751439844E-5</v>
      </c>
      <c r="E1395" s="11">
        <f t="shared" si="65"/>
        <v>0.99869184091078311</v>
      </c>
      <c r="F1395" s="11" t="str">
        <f t="shared" si="64"/>
        <v>C</v>
      </c>
    </row>
    <row r="1396" spans="1:6" x14ac:dyDescent="0.25">
      <c r="A1396" s="26">
        <v>543423.20723464503</v>
      </c>
      <c r="B1396" s="8" t="s">
        <v>1408</v>
      </c>
      <c r="C1396" s="9">
        <v>12.12</v>
      </c>
      <c r="D1396" s="10">
        <f t="shared" si="63"/>
        <v>1.682953714606291E-5</v>
      </c>
      <c r="E1396" s="11">
        <f t="shared" si="65"/>
        <v>0.99870867044792921</v>
      </c>
      <c r="F1396" s="11" t="str">
        <f t="shared" si="64"/>
        <v>C</v>
      </c>
    </row>
    <row r="1397" spans="1:6" x14ac:dyDescent="0.25">
      <c r="A1397" s="26">
        <v>426495.98576128046</v>
      </c>
      <c r="B1397" s="8" t="s">
        <v>1409</v>
      </c>
      <c r="C1397" s="9">
        <v>11.808</v>
      </c>
      <c r="D1397" s="10">
        <f t="shared" si="63"/>
        <v>1.6396301536362279E-5</v>
      </c>
      <c r="E1397" s="11">
        <f t="shared" si="65"/>
        <v>0.9987250667494656</v>
      </c>
      <c r="F1397" s="11" t="str">
        <f t="shared" si="64"/>
        <v>C</v>
      </c>
    </row>
    <row r="1398" spans="1:6" x14ac:dyDescent="0.25">
      <c r="A1398" s="26">
        <v>724668.63722258015</v>
      </c>
      <c r="B1398" s="8" t="s">
        <v>1410</v>
      </c>
      <c r="C1398" s="9">
        <v>11.776000000000002</v>
      </c>
      <c r="D1398" s="10">
        <f t="shared" si="63"/>
        <v>1.6351867114854525E-5</v>
      </c>
      <c r="E1398" s="11">
        <f t="shared" si="65"/>
        <v>0.9987414186165805</v>
      </c>
      <c r="F1398" s="11" t="str">
        <f t="shared" si="64"/>
        <v>C</v>
      </c>
    </row>
    <row r="1399" spans="1:6" x14ac:dyDescent="0.25">
      <c r="A1399" s="26">
        <v>244464.39161436772</v>
      </c>
      <c r="B1399" s="8" t="s">
        <v>1411</v>
      </c>
      <c r="C1399" s="9">
        <v>11.760000000000002</v>
      </c>
      <c r="D1399" s="10">
        <f t="shared" si="63"/>
        <v>1.6329649904100648E-5</v>
      </c>
      <c r="E1399" s="11">
        <f t="shared" si="65"/>
        <v>0.99875774826648456</v>
      </c>
      <c r="F1399" s="11" t="str">
        <f t="shared" si="64"/>
        <v>C</v>
      </c>
    </row>
    <row r="1400" spans="1:6" x14ac:dyDescent="0.25">
      <c r="A1400" s="26">
        <v>145833.80281634029</v>
      </c>
      <c r="B1400" s="8" t="s">
        <v>1412</v>
      </c>
      <c r="C1400" s="9">
        <v>11.76</v>
      </c>
      <c r="D1400" s="10">
        <f t="shared" si="63"/>
        <v>1.6329649904100645E-5</v>
      </c>
      <c r="E1400" s="11">
        <f t="shared" si="65"/>
        <v>0.99877407791638861</v>
      </c>
      <c r="F1400" s="11" t="str">
        <f t="shared" si="64"/>
        <v>C</v>
      </c>
    </row>
    <row r="1401" spans="1:6" x14ac:dyDescent="0.25">
      <c r="A1401" s="26">
        <v>523034.28574483981</v>
      </c>
      <c r="B1401" s="8" t="s">
        <v>1413</v>
      </c>
      <c r="C1401" s="9">
        <v>11.68</v>
      </c>
      <c r="D1401" s="10">
        <f t="shared" si="63"/>
        <v>1.6218563850331253E-5</v>
      </c>
      <c r="E1401" s="11">
        <f t="shared" si="65"/>
        <v>0.99879029648023898</v>
      </c>
      <c r="F1401" s="11" t="str">
        <f t="shared" si="64"/>
        <v>C</v>
      </c>
    </row>
    <row r="1402" spans="1:6" x14ac:dyDescent="0.25">
      <c r="A1402" s="26">
        <v>294481.48361414205</v>
      </c>
      <c r="B1402" s="8" t="s">
        <v>1414</v>
      </c>
      <c r="C1402" s="9">
        <v>11.664000000000001</v>
      </c>
      <c r="D1402" s="10">
        <f t="shared" si="63"/>
        <v>1.6196346639577375E-5</v>
      </c>
      <c r="E1402" s="11">
        <f t="shared" si="65"/>
        <v>0.99880649282687861</v>
      </c>
      <c r="F1402" s="11" t="str">
        <f t="shared" si="64"/>
        <v>C</v>
      </c>
    </row>
    <row r="1403" spans="1:6" x14ac:dyDescent="0.25">
      <c r="A1403" s="26">
        <v>998382.99223793054</v>
      </c>
      <c r="B1403" s="8" t="s">
        <v>1415</v>
      </c>
      <c r="C1403" s="9">
        <v>11.56</v>
      </c>
      <c r="D1403" s="10">
        <f t="shared" si="63"/>
        <v>1.6051934769677166E-5</v>
      </c>
      <c r="E1403" s="11">
        <f t="shared" si="65"/>
        <v>0.99882254476164833</v>
      </c>
      <c r="F1403" s="11" t="str">
        <f t="shared" si="64"/>
        <v>C</v>
      </c>
    </row>
    <row r="1404" spans="1:6" x14ac:dyDescent="0.25">
      <c r="A1404" s="26">
        <v>138881.81788344588</v>
      </c>
      <c r="B1404" s="8" t="s">
        <v>1416</v>
      </c>
      <c r="C1404" s="9">
        <v>11.54</v>
      </c>
      <c r="D1404" s="10">
        <f t="shared" si="63"/>
        <v>1.6024163256234816E-5</v>
      </c>
      <c r="E1404" s="11">
        <f t="shared" si="65"/>
        <v>0.99883856892490452</v>
      </c>
      <c r="F1404" s="11" t="str">
        <f t="shared" si="64"/>
        <v>C</v>
      </c>
    </row>
    <row r="1405" spans="1:6" x14ac:dyDescent="0.25">
      <c r="A1405" s="26">
        <v>784848.6945457008</v>
      </c>
      <c r="B1405" s="8" t="s">
        <v>1417</v>
      </c>
      <c r="C1405" s="9">
        <v>11.520000000000001</v>
      </c>
      <c r="D1405" s="10">
        <f t="shared" si="63"/>
        <v>1.5996391742792472E-5</v>
      </c>
      <c r="E1405" s="11">
        <f t="shared" si="65"/>
        <v>0.99885456531664729</v>
      </c>
      <c r="F1405" s="11" t="str">
        <f t="shared" si="64"/>
        <v>C</v>
      </c>
    </row>
    <row r="1406" spans="1:6" x14ac:dyDescent="0.25">
      <c r="A1406" s="26">
        <v>50442.946945446158</v>
      </c>
      <c r="B1406" s="8" t="s">
        <v>1418</v>
      </c>
      <c r="C1406" s="9">
        <v>11.448</v>
      </c>
      <c r="D1406" s="10">
        <f t="shared" si="63"/>
        <v>1.5896414294400017E-5</v>
      </c>
      <c r="E1406" s="11">
        <f t="shared" si="65"/>
        <v>0.99887046173094174</v>
      </c>
      <c r="F1406" s="11" t="str">
        <f t="shared" si="64"/>
        <v>C</v>
      </c>
    </row>
    <row r="1407" spans="1:6" x14ac:dyDescent="0.25">
      <c r="A1407" s="26">
        <v>476290.06770545611</v>
      </c>
      <c r="B1407" s="8" t="s">
        <v>1419</v>
      </c>
      <c r="C1407" s="9">
        <v>11.423999999999999</v>
      </c>
      <c r="D1407" s="10">
        <f t="shared" si="63"/>
        <v>1.5863088478269196E-5</v>
      </c>
      <c r="E1407" s="11">
        <f t="shared" si="65"/>
        <v>0.99888632481941997</v>
      </c>
      <c r="F1407" s="11" t="str">
        <f t="shared" si="64"/>
        <v>C</v>
      </c>
    </row>
    <row r="1408" spans="1:6" x14ac:dyDescent="0.25">
      <c r="A1408" s="26">
        <v>784162.83655769203</v>
      </c>
      <c r="B1408" s="8" t="s">
        <v>1420</v>
      </c>
      <c r="C1408" s="9">
        <v>11.423999999999999</v>
      </c>
      <c r="D1408" s="10">
        <f t="shared" si="63"/>
        <v>1.5863088478269196E-5</v>
      </c>
      <c r="E1408" s="11">
        <f t="shared" si="65"/>
        <v>0.9989021879078982</v>
      </c>
      <c r="F1408" s="11" t="str">
        <f t="shared" si="64"/>
        <v>C</v>
      </c>
    </row>
    <row r="1409" spans="1:6" x14ac:dyDescent="0.25">
      <c r="A1409" s="26">
        <v>914303.05029087956</v>
      </c>
      <c r="B1409" s="8" t="s">
        <v>1421</v>
      </c>
      <c r="C1409" s="9">
        <v>11.22</v>
      </c>
      <c r="D1409" s="10">
        <f t="shared" si="63"/>
        <v>1.5579819041157248E-5</v>
      </c>
      <c r="E1409" s="11">
        <f t="shared" si="65"/>
        <v>0.99891776772693941</v>
      </c>
      <c r="F1409" s="11" t="str">
        <f t="shared" si="64"/>
        <v>C</v>
      </c>
    </row>
    <row r="1410" spans="1:6" x14ac:dyDescent="0.25">
      <c r="A1410" s="26">
        <v>463662.08985976508</v>
      </c>
      <c r="B1410" s="8" t="s">
        <v>1422</v>
      </c>
      <c r="C1410" s="9">
        <v>11.21</v>
      </c>
      <c r="D1410" s="10">
        <f t="shared" si="63"/>
        <v>1.5565933284436076E-5</v>
      </c>
      <c r="E1410" s="11">
        <f t="shared" si="65"/>
        <v>0.99893333366022385</v>
      </c>
      <c r="F1410" s="11" t="str">
        <f t="shared" si="64"/>
        <v>C</v>
      </c>
    </row>
    <row r="1411" spans="1:6" x14ac:dyDescent="0.25">
      <c r="A1411" s="26">
        <v>498619.36880929134</v>
      </c>
      <c r="B1411" s="8" t="s">
        <v>1423</v>
      </c>
      <c r="C1411" s="9">
        <v>11.12</v>
      </c>
      <c r="D1411" s="10">
        <f t="shared" si="63"/>
        <v>1.5440961473945509E-5</v>
      </c>
      <c r="E1411" s="11">
        <f t="shared" si="65"/>
        <v>0.99894877462169784</v>
      </c>
      <c r="F1411" s="11" t="str">
        <f t="shared" si="64"/>
        <v>C</v>
      </c>
    </row>
    <row r="1412" spans="1:6" x14ac:dyDescent="0.25">
      <c r="A1412" s="26">
        <v>803359.51213131205</v>
      </c>
      <c r="B1412" s="8" t="s">
        <v>1424</v>
      </c>
      <c r="C1412" s="9">
        <v>10.896000000000001</v>
      </c>
      <c r="D1412" s="10">
        <f t="shared" si="63"/>
        <v>1.5129920523391211E-5</v>
      </c>
      <c r="E1412" s="11">
        <f t="shared" si="65"/>
        <v>0.99896390454222128</v>
      </c>
      <c r="F1412" s="11" t="str">
        <f t="shared" si="64"/>
        <v>C</v>
      </c>
    </row>
    <row r="1413" spans="1:6" x14ac:dyDescent="0.25">
      <c r="A1413" s="26">
        <v>271337.74099467054</v>
      </c>
      <c r="B1413" s="8" t="s">
        <v>1425</v>
      </c>
      <c r="C1413" s="9">
        <v>10.853999999999999</v>
      </c>
      <c r="D1413" s="10">
        <f t="shared" ref="D1413:D1476" si="66">C1413/$C$1526</f>
        <v>1.5071600345162279E-5</v>
      </c>
      <c r="E1413" s="11">
        <f t="shared" si="65"/>
        <v>0.99897897614256648</v>
      </c>
      <c r="F1413" s="11" t="str">
        <f t="shared" ref="F1413:F1476" si="67">IF(E1413&lt;=0.8,"A",IF(E1413&lt;=0.95,"B","C"))</f>
        <v>C</v>
      </c>
    </row>
    <row r="1414" spans="1:6" x14ac:dyDescent="0.25">
      <c r="A1414" s="26">
        <v>672014.08608591557</v>
      </c>
      <c r="B1414" s="8" t="s">
        <v>1426</v>
      </c>
      <c r="C1414" s="9">
        <v>10.841999999999999</v>
      </c>
      <c r="D1414" s="10">
        <f t="shared" si="66"/>
        <v>1.5054937437096868E-5</v>
      </c>
      <c r="E1414" s="11">
        <f t="shared" ref="E1414:E1477" si="68">D1414+E1413</f>
        <v>0.99899403108000362</v>
      </c>
      <c r="F1414" s="11" t="str">
        <f t="shared" si="67"/>
        <v>C</v>
      </c>
    </row>
    <row r="1415" spans="1:6" x14ac:dyDescent="0.25">
      <c r="A1415" s="26">
        <v>820879.29851833649</v>
      </c>
      <c r="B1415" s="8" t="s">
        <v>1427</v>
      </c>
      <c r="C1415" s="9">
        <v>10.8</v>
      </c>
      <c r="D1415" s="10">
        <f t="shared" si="66"/>
        <v>1.4996617258867941E-5</v>
      </c>
      <c r="E1415" s="11">
        <f t="shared" si="68"/>
        <v>0.99900902769726252</v>
      </c>
      <c r="F1415" s="11" t="str">
        <f t="shared" si="67"/>
        <v>C</v>
      </c>
    </row>
    <row r="1416" spans="1:6" x14ac:dyDescent="0.25">
      <c r="A1416" s="26">
        <v>165132.25011276823</v>
      </c>
      <c r="B1416" s="8" t="s">
        <v>1428</v>
      </c>
      <c r="C1416" s="9">
        <v>10.782000000000002</v>
      </c>
      <c r="D1416" s="10">
        <f t="shared" si="66"/>
        <v>1.4971622896769828E-5</v>
      </c>
      <c r="E1416" s="11">
        <f t="shared" si="68"/>
        <v>0.99902399932015928</v>
      </c>
      <c r="F1416" s="11" t="str">
        <f t="shared" si="67"/>
        <v>C</v>
      </c>
    </row>
    <row r="1417" spans="1:6" x14ac:dyDescent="0.25">
      <c r="A1417" s="26">
        <v>313967.90970030677</v>
      </c>
      <c r="B1417" s="8" t="s">
        <v>1429</v>
      </c>
      <c r="C1417" s="9">
        <v>10.728</v>
      </c>
      <c r="D1417" s="10">
        <f t="shared" si="66"/>
        <v>1.4896639810475487E-5</v>
      </c>
      <c r="E1417" s="11">
        <f t="shared" si="68"/>
        <v>0.99903889595996975</v>
      </c>
      <c r="F1417" s="11" t="str">
        <f t="shared" si="67"/>
        <v>C</v>
      </c>
    </row>
    <row r="1418" spans="1:6" x14ac:dyDescent="0.25">
      <c r="A1418" s="26">
        <v>840023.53577966744</v>
      </c>
      <c r="B1418" s="8" t="s">
        <v>1430</v>
      </c>
      <c r="C1418" s="9">
        <v>10.68</v>
      </c>
      <c r="D1418" s="10">
        <f t="shared" si="66"/>
        <v>1.4829988178213851E-5</v>
      </c>
      <c r="E1418" s="11">
        <f t="shared" si="68"/>
        <v>0.99905372594814801</v>
      </c>
      <c r="F1418" s="11" t="str">
        <f t="shared" si="67"/>
        <v>C</v>
      </c>
    </row>
    <row r="1419" spans="1:6" x14ac:dyDescent="0.25">
      <c r="A1419" s="26">
        <v>15090.818278124972</v>
      </c>
      <c r="B1419" s="8" t="s">
        <v>1431</v>
      </c>
      <c r="C1419" s="9">
        <v>10.64</v>
      </c>
      <c r="D1419" s="10">
        <f t="shared" si="66"/>
        <v>1.4774445151329157E-5</v>
      </c>
      <c r="E1419" s="11">
        <f t="shared" si="68"/>
        <v>0.99906850039329931</v>
      </c>
      <c r="F1419" s="11" t="str">
        <f t="shared" si="67"/>
        <v>C</v>
      </c>
    </row>
    <row r="1420" spans="1:6" x14ac:dyDescent="0.25">
      <c r="A1420" s="26">
        <v>628514.15195863636</v>
      </c>
      <c r="B1420" s="8" t="s">
        <v>1432</v>
      </c>
      <c r="C1420" s="9">
        <v>10.625999999999999</v>
      </c>
      <c r="D1420" s="10">
        <f t="shared" si="66"/>
        <v>1.4755005091919511E-5</v>
      </c>
      <c r="E1420" s="11">
        <f t="shared" si="68"/>
        <v>0.99908325539839127</v>
      </c>
      <c r="F1420" s="11" t="str">
        <f t="shared" si="67"/>
        <v>C</v>
      </c>
    </row>
    <row r="1421" spans="1:6" x14ac:dyDescent="0.25">
      <c r="A1421" s="26">
        <v>789330.27378604177</v>
      </c>
      <c r="B1421" s="8" t="s">
        <v>1433</v>
      </c>
      <c r="C1421" s="9">
        <v>10.56</v>
      </c>
      <c r="D1421" s="10">
        <f t="shared" si="66"/>
        <v>1.4663359097559765E-5</v>
      </c>
      <c r="E1421" s="11">
        <f t="shared" si="68"/>
        <v>0.99909791875748888</v>
      </c>
      <c r="F1421" s="11" t="str">
        <f t="shared" si="67"/>
        <v>C</v>
      </c>
    </row>
    <row r="1422" spans="1:6" x14ac:dyDescent="0.25">
      <c r="A1422" s="26">
        <v>909058.95555278857</v>
      </c>
      <c r="B1422" s="8" t="s">
        <v>1434</v>
      </c>
      <c r="C1422" s="9">
        <v>10.368000000000002</v>
      </c>
      <c r="D1422" s="10">
        <f t="shared" si="66"/>
        <v>1.4396752568513225E-5</v>
      </c>
      <c r="E1422" s="11">
        <f t="shared" si="68"/>
        <v>0.99911231551005741</v>
      </c>
      <c r="F1422" s="11" t="str">
        <f t="shared" si="67"/>
        <v>C</v>
      </c>
    </row>
    <row r="1423" spans="1:6" x14ac:dyDescent="0.25">
      <c r="A1423" s="26">
        <v>752904.67326454713</v>
      </c>
      <c r="B1423" s="8" t="s">
        <v>1435</v>
      </c>
      <c r="C1423" s="9">
        <v>10.367999999999999</v>
      </c>
      <c r="D1423" s="10">
        <f t="shared" si="66"/>
        <v>1.439675256851322E-5</v>
      </c>
      <c r="E1423" s="11">
        <f t="shared" si="68"/>
        <v>0.99912671226262595</v>
      </c>
      <c r="F1423" s="11" t="str">
        <f t="shared" si="67"/>
        <v>C</v>
      </c>
    </row>
    <row r="1424" spans="1:6" x14ac:dyDescent="0.25">
      <c r="A1424" s="26">
        <v>853332.94680593279</v>
      </c>
      <c r="B1424" s="8" t="s">
        <v>1436</v>
      </c>
      <c r="C1424" s="9">
        <v>10.272000000000002</v>
      </c>
      <c r="D1424" s="10">
        <f t="shared" si="66"/>
        <v>1.4263449303989954E-5</v>
      </c>
      <c r="E1424" s="11">
        <f t="shared" si="68"/>
        <v>0.99914097571192995</v>
      </c>
      <c r="F1424" s="11" t="str">
        <f t="shared" si="67"/>
        <v>C</v>
      </c>
    </row>
    <row r="1425" spans="1:6" x14ac:dyDescent="0.25">
      <c r="A1425" s="26">
        <v>444896.56382962252</v>
      </c>
      <c r="B1425" s="8" t="s">
        <v>1437</v>
      </c>
      <c r="C1425" s="9">
        <v>10.192000000000002</v>
      </c>
      <c r="D1425" s="10">
        <f t="shared" si="66"/>
        <v>1.4152363250220562E-5</v>
      </c>
      <c r="E1425" s="11">
        <f t="shared" si="68"/>
        <v>0.99915512807518014</v>
      </c>
      <c r="F1425" s="11" t="str">
        <f t="shared" si="67"/>
        <v>C</v>
      </c>
    </row>
    <row r="1426" spans="1:6" x14ac:dyDescent="0.25">
      <c r="A1426" s="26">
        <v>334369.03298689489</v>
      </c>
      <c r="B1426" s="8" t="s">
        <v>1438</v>
      </c>
      <c r="C1426" s="9">
        <v>10.023999999999999</v>
      </c>
      <c r="D1426" s="10">
        <f t="shared" si="66"/>
        <v>1.3919082537304834E-5</v>
      </c>
      <c r="E1426" s="11">
        <f t="shared" si="68"/>
        <v>0.99916904715771748</v>
      </c>
      <c r="F1426" s="11" t="str">
        <f t="shared" si="67"/>
        <v>C</v>
      </c>
    </row>
    <row r="1427" spans="1:6" x14ac:dyDescent="0.25">
      <c r="A1427" s="26">
        <v>325994.99600992398</v>
      </c>
      <c r="B1427" s="8" t="s">
        <v>1439</v>
      </c>
      <c r="C1427" s="9">
        <v>9.9120000000000008</v>
      </c>
      <c r="D1427" s="10">
        <f t="shared" si="66"/>
        <v>1.3763562062027688E-5</v>
      </c>
      <c r="E1427" s="11">
        <f t="shared" si="68"/>
        <v>0.99918281071977955</v>
      </c>
      <c r="F1427" s="11" t="str">
        <f t="shared" si="67"/>
        <v>C</v>
      </c>
    </row>
    <row r="1428" spans="1:6" x14ac:dyDescent="0.25">
      <c r="A1428" s="26">
        <v>782419.20493731613</v>
      </c>
      <c r="B1428" s="8" t="s">
        <v>1440</v>
      </c>
      <c r="C1428" s="9">
        <v>9.8780000000000001</v>
      </c>
      <c r="D1428" s="10">
        <f t="shared" si="66"/>
        <v>1.3716350489175696E-5</v>
      </c>
      <c r="E1428" s="11">
        <f t="shared" si="68"/>
        <v>0.99919652707026874</v>
      </c>
      <c r="F1428" s="11" t="str">
        <f t="shared" si="67"/>
        <v>C</v>
      </c>
    </row>
    <row r="1429" spans="1:6" x14ac:dyDescent="0.25">
      <c r="A1429" s="26">
        <v>882427.81216243305</v>
      </c>
      <c r="B1429" s="8" t="s">
        <v>1441</v>
      </c>
      <c r="C1429" s="9">
        <v>9.82</v>
      </c>
      <c r="D1429" s="10">
        <f t="shared" si="66"/>
        <v>1.3635813100192886E-5</v>
      </c>
      <c r="E1429" s="11">
        <f t="shared" si="68"/>
        <v>0.99921016288336895</v>
      </c>
      <c r="F1429" s="11" t="str">
        <f t="shared" si="67"/>
        <v>C</v>
      </c>
    </row>
    <row r="1430" spans="1:6" x14ac:dyDescent="0.25">
      <c r="A1430" s="26">
        <v>692651.31454128388</v>
      </c>
      <c r="B1430" s="8" t="s">
        <v>1442</v>
      </c>
      <c r="C1430" s="9">
        <v>9.82</v>
      </c>
      <c r="D1430" s="10">
        <f t="shared" si="66"/>
        <v>1.3635813100192886E-5</v>
      </c>
      <c r="E1430" s="11">
        <f t="shared" si="68"/>
        <v>0.99922379869646916</v>
      </c>
      <c r="F1430" s="11" t="str">
        <f t="shared" si="67"/>
        <v>C</v>
      </c>
    </row>
    <row r="1431" spans="1:6" x14ac:dyDescent="0.25">
      <c r="A1431" s="26">
        <v>780882.5616884327</v>
      </c>
      <c r="B1431" s="8" t="s">
        <v>1443</v>
      </c>
      <c r="C1431" s="9">
        <v>9.82</v>
      </c>
      <c r="D1431" s="10">
        <f t="shared" si="66"/>
        <v>1.3635813100192886E-5</v>
      </c>
      <c r="E1431" s="11">
        <f t="shared" si="68"/>
        <v>0.99923743450956937</v>
      </c>
      <c r="F1431" s="11" t="str">
        <f t="shared" si="67"/>
        <v>C</v>
      </c>
    </row>
    <row r="1432" spans="1:6" x14ac:dyDescent="0.25">
      <c r="A1432" s="26">
        <v>884795.20398692542</v>
      </c>
      <c r="B1432" s="8" t="s">
        <v>1444</v>
      </c>
      <c r="C1432" s="9">
        <v>9.75</v>
      </c>
      <c r="D1432" s="10">
        <f t="shared" si="66"/>
        <v>1.3538612803144668E-5</v>
      </c>
      <c r="E1432" s="11">
        <f t="shared" si="68"/>
        <v>0.99925097312237254</v>
      </c>
      <c r="F1432" s="11" t="str">
        <f t="shared" si="67"/>
        <v>C</v>
      </c>
    </row>
    <row r="1433" spans="1:6" x14ac:dyDescent="0.25">
      <c r="A1433" s="26">
        <v>289478.41652664595</v>
      </c>
      <c r="B1433" s="8" t="s">
        <v>1445</v>
      </c>
      <c r="C1433" s="9">
        <v>9.68</v>
      </c>
      <c r="D1433" s="10">
        <f t="shared" si="66"/>
        <v>1.3441412506096449E-5</v>
      </c>
      <c r="E1433" s="11">
        <f t="shared" si="68"/>
        <v>0.99926441453487869</v>
      </c>
      <c r="F1433" s="11" t="str">
        <f t="shared" si="67"/>
        <v>C</v>
      </c>
    </row>
    <row r="1434" spans="1:6" x14ac:dyDescent="0.25">
      <c r="A1434" s="26">
        <v>951999.00907333358</v>
      </c>
      <c r="B1434" s="8" t="s">
        <v>1446</v>
      </c>
      <c r="C1434" s="9">
        <v>9.6640000000000015</v>
      </c>
      <c r="D1434" s="10">
        <f t="shared" si="66"/>
        <v>1.3419195295342574E-5</v>
      </c>
      <c r="E1434" s="11">
        <f t="shared" si="68"/>
        <v>0.99927783373017398</v>
      </c>
      <c r="F1434" s="11" t="str">
        <f t="shared" si="67"/>
        <v>C</v>
      </c>
    </row>
    <row r="1435" spans="1:6" x14ac:dyDescent="0.25">
      <c r="A1435" s="26">
        <v>855630.34340586863</v>
      </c>
      <c r="B1435" s="8" t="s">
        <v>1447</v>
      </c>
      <c r="C1435" s="9">
        <v>9.4320000000000004</v>
      </c>
      <c r="D1435" s="10">
        <f t="shared" si="66"/>
        <v>1.3097045739411335E-5</v>
      </c>
      <c r="E1435" s="11">
        <f t="shared" si="68"/>
        <v>0.99929093077591336</v>
      </c>
      <c r="F1435" s="11" t="str">
        <f t="shared" si="67"/>
        <v>C</v>
      </c>
    </row>
    <row r="1436" spans="1:6" x14ac:dyDescent="0.25">
      <c r="A1436" s="26">
        <v>53893.481745577286</v>
      </c>
      <c r="B1436" s="8" t="s">
        <v>1448</v>
      </c>
      <c r="C1436" s="9">
        <v>9.2480000000000011</v>
      </c>
      <c r="D1436" s="10">
        <f t="shared" si="66"/>
        <v>1.2841547815741733E-5</v>
      </c>
      <c r="E1436" s="11">
        <f t="shared" si="68"/>
        <v>0.99930377232372913</v>
      </c>
      <c r="F1436" s="11" t="str">
        <f t="shared" si="67"/>
        <v>C</v>
      </c>
    </row>
    <row r="1437" spans="1:6" x14ac:dyDescent="0.25">
      <c r="A1437" s="26">
        <v>944603.33058029623</v>
      </c>
      <c r="B1437" s="8" t="s">
        <v>1449</v>
      </c>
      <c r="C1437" s="9">
        <v>9.2099999999999991</v>
      </c>
      <c r="D1437" s="10">
        <f t="shared" si="66"/>
        <v>1.2788781940201269E-5</v>
      </c>
      <c r="E1437" s="11">
        <f t="shared" si="68"/>
        <v>0.99931656110566935</v>
      </c>
      <c r="F1437" s="11" t="str">
        <f t="shared" si="67"/>
        <v>C</v>
      </c>
    </row>
    <row r="1438" spans="1:6" x14ac:dyDescent="0.25">
      <c r="A1438" s="26">
        <v>383417.65419401188</v>
      </c>
      <c r="B1438" s="8" t="s">
        <v>1450</v>
      </c>
      <c r="C1438" s="9">
        <v>9.11</v>
      </c>
      <c r="D1438" s="10">
        <f t="shared" si="66"/>
        <v>1.264992437298953E-5</v>
      </c>
      <c r="E1438" s="11">
        <f t="shared" si="68"/>
        <v>0.99932921103004235</v>
      </c>
      <c r="F1438" s="11" t="str">
        <f t="shared" si="67"/>
        <v>C</v>
      </c>
    </row>
    <row r="1439" spans="1:6" x14ac:dyDescent="0.25">
      <c r="A1439" s="26">
        <v>27985.115314373645</v>
      </c>
      <c r="B1439" s="8" t="s">
        <v>1451</v>
      </c>
      <c r="C1439" s="9">
        <v>9.0960000000000001</v>
      </c>
      <c r="D1439" s="10">
        <f t="shared" si="66"/>
        <v>1.2630484313579888E-5</v>
      </c>
      <c r="E1439" s="11">
        <f t="shared" si="68"/>
        <v>0.9993418415143559</v>
      </c>
      <c r="F1439" s="11" t="str">
        <f t="shared" si="67"/>
        <v>C</v>
      </c>
    </row>
    <row r="1440" spans="1:6" x14ac:dyDescent="0.25">
      <c r="A1440" s="26">
        <v>273410.78992866765</v>
      </c>
      <c r="B1440" s="8" t="s">
        <v>1452</v>
      </c>
      <c r="C1440" s="9">
        <v>9.0240000000000009</v>
      </c>
      <c r="D1440" s="10">
        <f t="shared" si="66"/>
        <v>1.2530506865187436E-5</v>
      </c>
      <c r="E1440" s="11">
        <f t="shared" si="68"/>
        <v>0.99935437202122113</v>
      </c>
      <c r="F1440" s="11" t="str">
        <f t="shared" si="67"/>
        <v>C</v>
      </c>
    </row>
    <row r="1441" spans="1:6" x14ac:dyDescent="0.25">
      <c r="A1441" s="26">
        <v>539448.61287339486</v>
      </c>
      <c r="B1441" s="8" t="s">
        <v>1453</v>
      </c>
      <c r="C1441" s="9">
        <v>8.9600000000000009</v>
      </c>
      <c r="D1441" s="10">
        <f t="shared" si="66"/>
        <v>1.2441638022171921E-5</v>
      </c>
      <c r="E1441" s="11">
        <f t="shared" si="68"/>
        <v>0.99936681365924329</v>
      </c>
      <c r="F1441" s="11" t="str">
        <f t="shared" si="67"/>
        <v>C</v>
      </c>
    </row>
    <row r="1442" spans="1:6" x14ac:dyDescent="0.25">
      <c r="A1442" s="26">
        <v>486448.94221571047</v>
      </c>
      <c r="B1442" s="8" t="s">
        <v>1454</v>
      </c>
      <c r="C1442" s="9">
        <v>8.94</v>
      </c>
      <c r="D1442" s="10">
        <f t="shared" si="66"/>
        <v>1.2413866508729572E-5</v>
      </c>
      <c r="E1442" s="11">
        <f t="shared" si="68"/>
        <v>0.99937922752575203</v>
      </c>
      <c r="F1442" s="11" t="str">
        <f t="shared" si="67"/>
        <v>C</v>
      </c>
    </row>
    <row r="1443" spans="1:6" x14ac:dyDescent="0.25">
      <c r="A1443" s="26">
        <v>282203.9269512415</v>
      </c>
      <c r="B1443" s="8" t="s">
        <v>1455</v>
      </c>
      <c r="C1443" s="9">
        <v>8.82</v>
      </c>
      <c r="D1443" s="10">
        <f t="shared" si="66"/>
        <v>1.2247237428075484E-5</v>
      </c>
      <c r="E1443" s="11">
        <f t="shared" si="68"/>
        <v>0.99939147476318013</v>
      </c>
      <c r="F1443" s="11" t="str">
        <f t="shared" si="67"/>
        <v>C</v>
      </c>
    </row>
    <row r="1444" spans="1:6" x14ac:dyDescent="0.25">
      <c r="A1444" s="26">
        <v>392187.3397398832</v>
      </c>
      <c r="B1444" s="8" t="s">
        <v>1456</v>
      </c>
      <c r="C1444" s="9">
        <v>8.8000000000000007</v>
      </c>
      <c r="D1444" s="10">
        <f t="shared" si="66"/>
        <v>1.2219465914633137E-5</v>
      </c>
      <c r="E1444" s="11">
        <f t="shared" si="68"/>
        <v>0.99940369422909481</v>
      </c>
      <c r="F1444" s="11" t="str">
        <f t="shared" si="67"/>
        <v>C</v>
      </c>
    </row>
    <row r="1445" spans="1:6" x14ac:dyDescent="0.25">
      <c r="A1445" s="26">
        <v>279878.73696486856</v>
      </c>
      <c r="B1445" s="8" t="s">
        <v>1457</v>
      </c>
      <c r="C1445" s="9">
        <v>8.7520000000000007</v>
      </c>
      <c r="D1445" s="10">
        <f t="shared" si="66"/>
        <v>1.2152814282371501E-5</v>
      </c>
      <c r="E1445" s="11">
        <f t="shared" si="68"/>
        <v>0.99941584704337716</v>
      </c>
      <c r="F1445" s="11" t="str">
        <f t="shared" si="67"/>
        <v>C</v>
      </c>
    </row>
    <row r="1446" spans="1:6" x14ac:dyDescent="0.25">
      <c r="A1446" s="26">
        <v>373696.69681698456</v>
      </c>
      <c r="B1446" s="8" t="s">
        <v>1458</v>
      </c>
      <c r="C1446" s="9">
        <v>8.7200000000000006</v>
      </c>
      <c r="D1446" s="10">
        <f t="shared" si="66"/>
        <v>1.2108379860863745E-5</v>
      </c>
      <c r="E1446" s="11">
        <f t="shared" si="68"/>
        <v>0.99942795542323803</v>
      </c>
      <c r="F1446" s="11" t="str">
        <f t="shared" si="67"/>
        <v>C</v>
      </c>
    </row>
    <row r="1447" spans="1:6" x14ac:dyDescent="0.25">
      <c r="A1447" s="26">
        <v>290164.61157461995</v>
      </c>
      <c r="B1447" s="8" t="s">
        <v>1459</v>
      </c>
      <c r="C1447" s="9">
        <v>8.67</v>
      </c>
      <c r="D1447" s="10">
        <f t="shared" si="66"/>
        <v>1.2038951077257874E-5</v>
      </c>
      <c r="E1447" s="11">
        <f t="shared" si="68"/>
        <v>0.9994399943743153</v>
      </c>
      <c r="F1447" s="11" t="str">
        <f t="shared" si="67"/>
        <v>C</v>
      </c>
    </row>
    <row r="1448" spans="1:6" x14ac:dyDescent="0.25">
      <c r="A1448" s="26">
        <v>420244.79193792731</v>
      </c>
      <c r="B1448" s="8" t="s">
        <v>1460</v>
      </c>
      <c r="C1448" s="9">
        <v>8.64</v>
      </c>
      <c r="D1448" s="10">
        <f t="shared" si="66"/>
        <v>1.1997293807094353E-5</v>
      </c>
      <c r="E1448" s="11">
        <f t="shared" si="68"/>
        <v>0.99945199166812237</v>
      </c>
      <c r="F1448" s="11" t="str">
        <f t="shared" si="67"/>
        <v>C</v>
      </c>
    </row>
    <row r="1449" spans="1:6" x14ac:dyDescent="0.25">
      <c r="A1449" s="26">
        <v>275840.81687129178</v>
      </c>
      <c r="B1449" s="8" t="s">
        <v>1461</v>
      </c>
      <c r="C1449" s="9">
        <v>8.4480000000000004</v>
      </c>
      <c r="D1449" s="10">
        <f t="shared" si="66"/>
        <v>1.1730687278047812E-5</v>
      </c>
      <c r="E1449" s="11">
        <f t="shared" si="68"/>
        <v>0.99946372235540037</v>
      </c>
      <c r="F1449" s="11" t="str">
        <f t="shared" si="67"/>
        <v>C</v>
      </c>
    </row>
    <row r="1450" spans="1:6" x14ac:dyDescent="0.25">
      <c r="A1450" s="26">
        <v>15415.882808087144</v>
      </c>
      <c r="B1450" s="8" t="s">
        <v>1462</v>
      </c>
      <c r="C1450" s="9">
        <v>8.4</v>
      </c>
      <c r="D1450" s="10">
        <f t="shared" si="66"/>
        <v>1.1664035645786175E-5</v>
      </c>
      <c r="E1450" s="11">
        <f t="shared" si="68"/>
        <v>0.99947538639104616</v>
      </c>
      <c r="F1450" s="11" t="str">
        <f t="shared" si="67"/>
        <v>C</v>
      </c>
    </row>
    <row r="1451" spans="1:6" x14ac:dyDescent="0.25">
      <c r="A1451" s="26">
        <v>876706.06459983252</v>
      </c>
      <c r="B1451" s="8" t="s">
        <v>1463</v>
      </c>
      <c r="C1451" s="9">
        <v>8.26</v>
      </c>
      <c r="D1451" s="10">
        <f t="shared" si="66"/>
        <v>1.1469635051689739E-5</v>
      </c>
      <c r="E1451" s="11">
        <f t="shared" si="68"/>
        <v>0.99948685602609788</v>
      </c>
      <c r="F1451" s="11" t="str">
        <f t="shared" si="67"/>
        <v>C</v>
      </c>
    </row>
    <row r="1452" spans="1:6" x14ac:dyDescent="0.25">
      <c r="A1452" s="26">
        <v>404854.9903770191</v>
      </c>
      <c r="B1452" s="8" t="s">
        <v>1464</v>
      </c>
      <c r="C1452" s="9">
        <v>7.9680000000000009</v>
      </c>
      <c r="D1452" s="10">
        <f t="shared" si="66"/>
        <v>1.106417095543146E-5</v>
      </c>
      <c r="E1452" s="11">
        <f t="shared" si="68"/>
        <v>0.9994979201970533</v>
      </c>
      <c r="F1452" s="11" t="str">
        <f t="shared" si="67"/>
        <v>C</v>
      </c>
    </row>
    <row r="1453" spans="1:6" x14ac:dyDescent="0.25">
      <c r="A1453" s="26">
        <v>638546.44923036406</v>
      </c>
      <c r="B1453" s="8" t="s">
        <v>1465</v>
      </c>
      <c r="C1453" s="9">
        <v>7.92</v>
      </c>
      <c r="D1453" s="10">
        <f t="shared" si="66"/>
        <v>1.0997519323169822E-5</v>
      </c>
      <c r="E1453" s="11">
        <f t="shared" si="68"/>
        <v>0.99950891771637651</v>
      </c>
      <c r="F1453" s="11" t="str">
        <f t="shared" si="67"/>
        <v>C</v>
      </c>
    </row>
    <row r="1454" spans="1:6" x14ac:dyDescent="0.25">
      <c r="A1454" s="26">
        <v>467689.93415974535</v>
      </c>
      <c r="B1454" s="8" t="s">
        <v>1466</v>
      </c>
      <c r="C1454" s="9">
        <v>7.92</v>
      </c>
      <c r="D1454" s="10">
        <f t="shared" si="66"/>
        <v>1.0997519323169822E-5</v>
      </c>
      <c r="E1454" s="11">
        <f t="shared" si="68"/>
        <v>0.99951991523569972</v>
      </c>
      <c r="F1454" s="11" t="str">
        <f t="shared" si="67"/>
        <v>C</v>
      </c>
    </row>
    <row r="1455" spans="1:6" x14ac:dyDescent="0.25">
      <c r="A1455" s="26">
        <v>77279.150982568215</v>
      </c>
      <c r="B1455" s="8" t="s">
        <v>1467</v>
      </c>
      <c r="C1455" s="9">
        <v>7.9</v>
      </c>
      <c r="D1455" s="10">
        <f t="shared" si="66"/>
        <v>1.0969747809727475E-5</v>
      </c>
      <c r="E1455" s="11">
        <f t="shared" si="68"/>
        <v>0.99953088498350939</v>
      </c>
      <c r="F1455" s="11" t="str">
        <f t="shared" si="67"/>
        <v>C</v>
      </c>
    </row>
    <row r="1456" spans="1:6" x14ac:dyDescent="0.25">
      <c r="A1456" s="26">
        <v>675786.26893511123</v>
      </c>
      <c r="B1456" s="8" t="s">
        <v>1468</v>
      </c>
      <c r="C1456" s="9">
        <v>7.88</v>
      </c>
      <c r="D1456" s="10">
        <f t="shared" si="66"/>
        <v>1.0941976296285126E-5</v>
      </c>
      <c r="E1456" s="11">
        <f t="shared" si="68"/>
        <v>0.99954182695980565</v>
      </c>
      <c r="F1456" s="11" t="str">
        <f t="shared" si="67"/>
        <v>C</v>
      </c>
    </row>
    <row r="1457" spans="1:6" x14ac:dyDescent="0.25">
      <c r="A1457" s="26">
        <v>256967.70950859072</v>
      </c>
      <c r="B1457" s="8" t="s">
        <v>1469</v>
      </c>
      <c r="C1457" s="9">
        <v>7.83</v>
      </c>
      <c r="D1457" s="10">
        <f t="shared" si="66"/>
        <v>1.0872547512679256E-5</v>
      </c>
      <c r="E1457" s="11">
        <f t="shared" si="68"/>
        <v>0.99955269950731829</v>
      </c>
      <c r="F1457" s="11" t="str">
        <f t="shared" si="67"/>
        <v>C</v>
      </c>
    </row>
    <row r="1458" spans="1:6" x14ac:dyDescent="0.25">
      <c r="A1458" s="26">
        <v>651810.05504650518</v>
      </c>
      <c r="B1458" s="8" t="s">
        <v>1470</v>
      </c>
      <c r="C1458" s="9">
        <v>7.8000000000000007</v>
      </c>
      <c r="D1458" s="10">
        <f t="shared" si="66"/>
        <v>1.0830890242515735E-5</v>
      </c>
      <c r="E1458" s="11">
        <f t="shared" si="68"/>
        <v>0.99956353039756085</v>
      </c>
      <c r="F1458" s="11" t="str">
        <f t="shared" si="67"/>
        <v>C</v>
      </c>
    </row>
    <row r="1459" spans="1:6" x14ac:dyDescent="0.25">
      <c r="A1459" s="26">
        <v>159365.64435943545</v>
      </c>
      <c r="B1459" s="8" t="s">
        <v>1471</v>
      </c>
      <c r="C1459" s="9">
        <v>7.6560000000000006</v>
      </c>
      <c r="D1459" s="10">
        <f t="shared" si="66"/>
        <v>1.0630935345730828E-5</v>
      </c>
      <c r="E1459" s="11">
        <f t="shared" si="68"/>
        <v>0.99957416133290655</v>
      </c>
      <c r="F1459" s="11" t="str">
        <f t="shared" si="67"/>
        <v>C</v>
      </c>
    </row>
    <row r="1460" spans="1:6" x14ac:dyDescent="0.25">
      <c r="A1460" s="26">
        <v>487835.21664443199</v>
      </c>
      <c r="B1460" s="8" t="s">
        <v>1472</v>
      </c>
      <c r="C1460" s="9">
        <v>7.5600000000000005</v>
      </c>
      <c r="D1460" s="10">
        <f t="shared" si="66"/>
        <v>1.0497632081207558E-5</v>
      </c>
      <c r="E1460" s="11">
        <f t="shared" si="68"/>
        <v>0.99958465896498772</v>
      </c>
      <c r="F1460" s="11" t="str">
        <f t="shared" si="67"/>
        <v>C</v>
      </c>
    </row>
    <row r="1461" spans="1:6" x14ac:dyDescent="0.25">
      <c r="A1461" s="26">
        <v>153689.11551412122</v>
      </c>
      <c r="B1461" s="8" t="s">
        <v>1473</v>
      </c>
      <c r="C1461" s="9">
        <v>7.38</v>
      </c>
      <c r="D1461" s="10">
        <f t="shared" si="66"/>
        <v>1.0247688460226425E-5</v>
      </c>
      <c r="E1461" s="11">
        <f t="shared" si="68"/>
        <v>0.99959490665344797</v>
      </c>
      <c r="F1461" s="11" t="str">
        <f t="shared" si="67"/>
        <v>C</v>
      </c>
    </row>
    <row r="1462" spans="1:6" x14ac:dyDescent="0.25">
      <c r="A1462" s="26">
        <v>185018.61203594427</v>
      </c>
      <c r="B1462" s="8" t="s">
        <v>1474</v>
      </c>
      <c r="C1462" s="9">
        <v>7.3</v>
      </c>
      <c r="D1462" s="10">
        <f t="shared" si="66"/>
        <v>1.0136602406457033E-5</v>
      </c>
      <c r="E1462" s="11">
        <f t="shared" si="68"/>
        <v>0.99960504325585442</v>
      </c>
      <c r="F1462" s="11" t="str">
        <f t="shared" si="67"/>
        <v>C</v>
      </c>
    </row>
    <row r="1463" spans="1:6" x14ac:dyDescent="0.25">
      <c r="A1463" s="26">
        <v>61483.720655066907</v>
      </c>
      <c r="B1463" s="8" t="s">
        <v>1475</v>
      </c>
      <c r="C1463" s="9">
        <v>7.28</v>
      </c>
      <c r="D1463" s="10">
        <f t="shared" si="66"/>
        <v>1.0108830893014686E-5</v>
      </c>
      <c r="E1463" s="11">
        <f t="shared" si="68"/>
        <v>0.99961515208674745</v>
      </c>
      <c r="F1463" s="11" t="str">
        <f t="shared" si="67"/>
        <v>C</v>
      </c>
    </row>
    <row r="1464" spans="1:6" x14ac:dyDescent="0.25">
      <c r="A1464" s="26">
        <v>417310.71046362381</v>
      </c>
      <c r="B1464" s="8" t="s">
        <v>1476</v>
      </c>
      <c r="C1464" s="9">
        <v>6.98</v>
      </c>
      <c r="D1464" s="10">
        <f t="shared" si="66"/>
        <v>9.6922581913794648E-6</v>
      </c>
      <c r="E1464" s="11">
        <f t="shared" si="68"/>
        <v>0.99962484434493881</v>
      </c>
      <c r="F1464" s="11" t="str">
        <f t="shared" si="67"/>
        <v>C</v>
      </c>
    </row>
    <row r="1465" spans="1:6" x14ac:dyDescent="0.25">
      <c r="A1465" s="26">
        <v>558012.03984516684</v>
      </c>
      <c r="B1465" s="8" t="s">
        <v>1477</v>
      </c>
      <c r="C1465" s="9">
        <v>6.9360000000000008</v>
      </c>
      <c r="D1465" s="10">
        <f t="shared" si="66"/>
        <v>9.6311608618063004E-6</v>
      </c>
      <c r="E1465" s="11">
        <f t="shared" si="68"/>
        <v>0.99963447550580065</v>
      </c>
      <c r="F1465" s="11" t="str">
        <f t="shared" si="67"/>
        <v>C</v>
      </c>
    </row>
    <row r="1466" spans="1:6" x14ac:dyDescent="0.25">
      <c r="A1466" s="26">
        <v>258613.56053336014</v>
      </c>
      <c r="B1466" s="8" t="s">
        <v>1478</v>
      </c>
      <c r="C1466" s="9">
        <v>6.911999999999999</v>
      </c>
      <c r="D1466" s="10">
        <f t="shared" si="66"/>
        <v>9.5978350456754798E-6</v>
      </c>
      <c r="E1466" s="11">
        <f t="shared" si="68"/>
        <v>0.99964407334084637</v>
      </c>
      <c r="F1466" s="11" t="str">
        <f t="shared" si="67"/>
        <v>C</v>
      </c>
    </row>
    <row r="1467" spans="1:6" x14ac:dyDescent="0.25">
      <c r="A1467" s="26">
        <v>302591.71227109194</v>
      </c>
      <c r="B1467" s="8" t="s">
        <v>1479</v>
      </c>
      <c r="C1467" s="9">
        <v>6.8480000000000008</v>
      </c>
      <c r="D1467" s="10">
        <f t="shared" si="66"/>
        <v>9.5089662026599682E-6</v>
      </c>
      <c r="E1467" s="11">
        <f t="shared" si="68"/>
        <v>0.99965358230704904</v>
      </c>
      <c r="F1467" s="11" t="str">
        <f t="shared" si="67"/>
        <v>C</v>
      </c>
    </row>
    <row r="1468" spans="1:6" x14ac:dyDescent="0.25">
      <c r="A1468" s="26">
        <v>217463.33305266252</v>
      </c>
      <c r="B1468" s="8" t="s">
        <v>1480</v>
      </c>
      <c r="C1468" s="9">
        <v>6.8459999999999992</v>
      </c>
      <c r="D1468" s="10">
        <f t="shared" si="66"/>
        <v>9.5061890513157314E-6</v>
      </c>
      <c r="E1468" s="11">
        <f t="shared" si="68"/>
        <v>0.9996630884961003</v>
      </c>
      <c r="F1468" s="11" t="str">
        <f t="shared" si="67"/>
        <v>C</v>
      </c>
    </row>
    <row r="1469" spans="1:6" x14ac:dyDescent="0.25">
      <c r="A1469" s="26">
        <v>18021.83096649923</v>
      </c>
      <c r="B1469" s="8" t="s">
        <v>1481</v>
      </c>
      <c r="C1469" s="9">
        <v>6.7830000000000004</v>
      </c>
      <c r="D1469" s="10">
        <f t="shared" si="66"/>
        <v>9.4187087839723374E-6</v>
      </c>
      <c r="E1469" s="11">
        <f t="shared" si="68"/>
        <v>0.99967250720488432</v>
      </c>
      <c r="F1469" s="11" t="str">
        <f t="shared" si="67"/>
        <v>C</v>
      </c>
    </row>
    <row r="1470" spans="1:6" x14ac:dyDescent="0.25">
      <c r="A1470" s="26">
        <v>669104.28894844162</v>
      </c>
      <c r="B1470" s="8" t="s">
        <v>1482</v>
      </c>
      <c r="C1470" s="9">
        <v>6.6720000000000006</v>
      </c>
      <c r="D1470" s="10">
        <f t="shared" si="66"/>
        <v>9.2645768843673055E-6</v>
      </c>
      <c r="E1470" s="11">
        <f t="shared" si="68"/>
        <v>0.99968177178176865</v>
      </c>
      <c r="F1470" s="11" t="str">
        <f t="shared" si="67"/>
        <v>C</v>
      </c>
    </row>
    <row r="1471" spans="1:6" x14ac:dyDescent="0.25">
      <c r="A1471" s="26">
        <v>510615.02880040841</v>
      </c>
      <c r="B1471" s="8" t="s">
        <v>1483</v>
      </c>
      <c r="C1471" s="9">
        <v>6.5340000000000007</v>
      </c>
      <c r="D1471" s="10">
        <f t="shared" si="66"/>
        <v>9.0729534416151037E-6</v>
      </c>
      <c r="E1471" s="11">
        <f t="shared" si="68"/>
        <v>0.9996908447352103</v>
      </c>
      <c r="F1471" s="11" t="str">
        <f t="shared" si="67"/>
        <v>C</v>
      </c>
    </row>
    <row r="1472" spans="1:6" x14ac:dyDescent="0.25">
      <c r="A1472" s="26">
        <v>943266.64764941158</v>
      </c>
      <c r="B1472" s="8" t="s">
        <v>1484</v>
      </c>
      <c r="C1472" s="9">
        <v>6.516</v>
      </c>
      <c r="D1472" s="10">
        <f t="shared" si="66"/>
        <v>9.0479590795169899E-6</v>
      </c>
      <c r="E1472" s="11">
        <f t="shared" si="68"/>
        <v>0.99969989269428983</v>
      </c>
      <c r="F1472" s="11" t="str">
        <f t="shared" si="67"/>
        <v>C</v>
      </c>
    </row>
    <row r="1473" spans="1:6" x14ac:dyDescent="0.25">
      <c r="A1473" s="26">
        <v>928028.74282816448</v>
      </c>
      <c r="B1473" s="8" t="s">
        <v>1485</v>
      </c>
      <c r="C1473" s="9">
        <v>6.4080000000000004</v>
      </c>
      <c r="D1473" s="10">
        <f t="shared" si="66"/>
        <v>8.8979929069283122E-6</v>
      </c>
      <c r="E1473" s="11">
        <f t="shared" si="68"/>
        <v>0.99970879068719676</v>
      </c>
      <c r="F1473" s="11" t="str">
        <f t="shared" si="67"/>
        <v>C</v>
      </c>
    </row>
    <row r="1474" spans="1:6" x14ac:dyDescent="0.25">
      <c r="A1474" s="26">
        <v>178008.43876947658</v>
      </c>
      <c r="B1474" s="8" t="s">
        <v>1486</v>
      </c>
      <c r="C1474" s="9">
        <v>6.3699999999999983</v>
      </c>
      <c r="D1474" s="10">
        <f t="shared" si="66"/>
        <v>8.8452270313878479E-6</v>
      </c>
      <c r="E1474" s="11">
        <f t="shared" si="68"/>
        <v>0.99971763591422813</v>
      </c>
      <c r="F1474" s="11" t="str">
        <f t="shared" si="67"/>
        <v>C</v>
      </c>
    </row>
    <row r="1475" spans="1:6" x14ac:dyDescent="0.25">
      <c r="A1475" s="26">
        <v>313107.67609155731</v>
      </c>
      <c r="B1475" s="8" t="s">
        <v>1487</v>
      </c>
      <c r="C1475" s="9">
        <v>6.2640000000000002</v>
      </c>
      <c r="D1475" s="10">
        <f t="shared" si="66"/>
        <v>8.6980380101434052E-6</v>
      </c>
      <c r="E1475" s="11">
        <f t="shared" si="68"/>
        <v>0.99972633395223831</v>
      </c>
      <c r="F1475" s="11" t="str">
        <f t="shared" si="67"/>
        <v>C</v>
      </c>
    </row>
    <row r="1476" spans="1:6" x14ac:dyDescent="0.25">
      <c r="A1476" s="26">
        <v>853335.30088645476</v>
      </c>
      <c r="B1476" s="8" t="s">
        <v>1488</v>
      </c>
      <c r="C1476" s="9">
        <v>6.24</v>
      </c>
      <c r="D1476" s="10">
        <f t="shared" si="66"/>
        <v>8.664712194012588E-6</v>
      </c>
      <c r="E1476" s="11">
        <f t="shared" si="68"/>
        <v>0.99973499866443227</v>
      </c>
      <c r="F1476" s="11" t="str">
        <f t="shared" si="67"/>
        <v>C</v>
      </c>
    </row>
    <row r="1477" spans="1:6" x14ac:dyDescent="0.25">
      <c r="A1477" s="26">
        <v>589786.59199820831</v>
      </c>
      <c r="B1477" s="8" t="s">
        <v>1489</v>
      </c>
      <c r="C1477" s="9">
        <v>6.2080000000000002</v>
      </c>
      <c r="D1477" s="10">
        <f t="shared" ref="D1477:D1525" si="69">C1477/$C$1526</f>
        <v>8.6202777725048305E-6</v>
      </c>
      <c r="E1477" s="11">
        <f t="shared" si="68"/>
        <v>0.99974361894220476</v>
      </c>
      <c r="F1477" s="11" t="str">
        <f t="shared" ref="F1477:F1525" si="70">IF(E1477&lt;=0.8,"A",IF(E1477&lt;=0.95,"B","C"))</f>
        <v>C</v>
      </c>
    </row>
    <row r="1478" spans="1:6" x14ac:dyDescent="0.25">
      <c r="A1478" s="26">
        <v>598213.96113191009</v>
      </c>
      <c r="B1478" s="8" t="s">
        <v>1490</v>
      </c>
      <c r="C1478" s="9">
        <v>6.16</v>
      </c>
      <c r="D1478" s="10">
        <f t="shared" si="69"/>
        <v>8.553626140243196E-6</v>
      </c>
      <c r="E1478" s="11">
        <f t="shared" ref="E1478:E1525" si="71">D1478+E1477</f>
        <v>0.99975217256834503</v>
      </c>
      <c r="F1478" s="11" t="str">
        <f t="shared" si="70"/>
        <v>C</v>
      </c>
    </row>
    <row r="1479" spans="1:6" x14ac:dyDescent="0.25">
      <c r="A1479" s="26">
        <v>731628.93306773854</v>
      </c>
      <c r="B1479" s="8" t="s">
        <v>1491</v>
      </c>
      <c r="C1479" s="9">
        <v>5.9399999999999995</v>
      </c>
      <c r="D1479" s="10">
        <f t="shared" si="69"/>
        <v>8.2481394923773654E-6</v>
      </c>
      <c r="E1479" s="11">
        <f t="shared" si="71"/>
        <v>0.99976042070783744</v>
      </c>
      <c r="F1479" s="11" t="str">
        <f t="shared" si="70"/>
        <v>C</v>
      </c>
    </row>
    <row r="1480" spans="1:6" x14ac:dyDescent="0.25">
      <c r="A1480" s="26">
        <v>287728.38593451225</v>
      </c>
      <c r="B1480" s="8" t="s">
        <v>1492</v>
      </c>
      <c r="C1480" s="9">
        <v>5.88</v>
      </c>
      <c r="D1480" s="10">
        <f t="shared" si="69"/>
        <v>8.1648249520503223E-6</v>
      </c>
      <c r="E1480" s="11">
        <f t="shared" si="71"/>
        <v>0.99976858553278947</v>
      </c>
      <c r="F1480" s="11" t="str">
        <f t="shared" si="70"/>
        <v>C</v>
      </c>
    </row>
    <row r="1481" spans="1:6" x14ac:dyDescent="0.25">
      <c r="A1481" s="26">
        <v>825359.41684149799</v>
      </c>
      <c r="B1481" s="8" t="s">
        <v>1493</v>
      </c>
      <c r="C1481" s="9">
        <v>5.76</v>
      </c>
      <c r="D1481" s="10">
        <f t="shared" si="69"/>
        <v>7.9981958713962343E-6</v>
      </c>
      <c r="E1481" s="11">
        <f t="shared" si="71"/>
        <v>0.99977658372866085</v>
      </c>
      <c r="F1481" s="11" t="str">
        <f t="shared" si="70"/>
        <v>C</v>
      </c>
    </row>
    <row r="1482" spans="1:6" x14ac:dyDescent="0.25">
      <c r="A1482" s="26">
        <v>845994.2303505477</v>
      </c>
      <c r="B1482" s="8" t="s">
        <v>1494</v>
      </c>
      <c r="C1482" s="9">
        <v>5.76</v>
      </c>
      <c r="D1482" s="10">
        <f t="shared" si="69"/>
        <v>7.9981958713962343E-6</v>
      </c>
      <c r="E1482" s="11">
        <f t="shared" si="71"/>
        <v>0.99978458192453223</v>
      </c>
      <c r="F1482" s="11" t="str">
        <f t="shared" si="70"/>
        <v>C</v>
      </c>
    </row>
    <row r="1483" spans="1:6" x14ac:dyDescent="0.25">
      <c r="A1483" s="26">
        <v>626467.25097849499</v>
      </c>
      <c r="B1483" s="8" t="s">
        <v>1495</v>
      </c>
      <c r="C1483" s="9">
        <v>5.68</v>
      </c>
      <c r="D1483" s="10">
        <f t="shared" si="69"/>
        <v>7.8871098176268423E-6</v>
      </c>
      <c r="E1483" s="11">
        <f t="shared" si="71"/>
        <v>0.99979246903434982</v>
      </c>
      <c r="F1483" s="11" t="str">
        <f t="shared" si="70"/>
        <v>C</v>
      </c>
    </row>
    <row r="1484" spans="1:6" x14ac:dyDescent="0.25">
      <c r="A1484" s="26">
        <v>385949.91486886743</v>
      </c>
      <c r="B1484" s="8" t="s">
        <v>1496</v>
      </c>
      <c r="C1484" s="9">
        <v>5.67</v>
      </c>
      <c r="D1484" s="10">
        <f t="shared" si="69"/>
        <v>7.8732240609056687E-6</v>
      </c>
      <c r="E1484" s="11">
        <f t="shared" si="71"/>
        <v>0.99980034225841075</v>
      </c>
      <c r="F1484" s="11" t="str">
        <f t="shared" si="70"/>
        <v>C</v>
      </c>
    </row>
    <row r="1485" spans="1:6" x14ac:dyDescent="0.25">
      <c r="A1485" s="26">
        <v>177228.75199718925</v>
      </c>
      <c r="B1485" s="8" t="s">
        <v>1497</v>
      </c>
      <c r="C1485" s="9">
        <v>5.5520000000000005</v>
      </c>
      <c r="D1485" s="10">
        <f t="shared" si="69"/>
        <v>7.7093721315958157E-6</v>
      </c>
      <c r="E1485" s="11">
        <f t="shared" si="71"/>
        <v>0.99980805163054232</v>
      </c>
      <c r="F1485" s="11" t="str">
        <f t="shared" si="70"/>
        <v>C</v>
      </c>
    </row>
    <row r="1486" spans="1:6" x14ac:dyDescent="0.25">
      <c r="A1486" s="26">
        <v>452167.5997408118</v>
      </c>
      <c r="B1486" s="8" t="s">
        <v>1498</v>
      </c>
      <c r="C1486" s="9">
        <v>5.5440000000000005</v>
      </c>
      <c r="D1486" s="10">
        <f t="shared" si="69"/>
        <v>7.6982635262188772E-6</v>
      </c>
      <c r="E1486" s="11">
        <f t="shared" si="71"/>
        <v>0.99981574989406852</v>
      </c>
      <c r="F1486" s="11" t="str">
        <f t="shared" si="70"/>
        <v>C</v>
      </c>
    </row>
    <row r="1487" spans="1:6" x14ac:dyDescent="0.25">
      <c r="A1487" s="26">
        <v>817765.14167979243</v>
      </c>
      <c r="B1487" s="8" t="s">
        <v>1499</v>
      </c>
      <c r="C1487" s="9">
        <v>5.4459999999999997</v>
      </c>
      <c r="D1487" s="10">
        <f t="shared" si="69"/>
        <v>7.5621831103513697E-6</v>
      </c>
      <c r="E1487" s="11">
        <f t="shared" si="71"/>
        <v>0.99982331207717889</v>
      </c>
      <c r="F1487" s="11" t="str">
        <f t="shared" si="70"/>
        <v>C</v>
      </c>
    </row>
    <row r="1488" spans="1:6" x14ac:dyDescent="0.25">
      <c r="A1488" s="26">
        <v>638829.45501092914</v>
      </c>
      <c r="B1488" s="8" t="s">
        <v>1500</v>
      </c>
      <c r="C1488" s="9">
        <v>5.3460000000000001</v>
      </c>
      <c r="D1488" s="10">
        <f t="shared" si="69"/>
        <v>7.4233255431396306E-6</v>
      </c>
      <c r="E1488" s="11">
        <f t="shared" si="71"/>
        <v>0.99983073540272205</v>
      </c>
      <c r="F1488" s="11" t="str">
        <f t="shared" si="70"/>
        <v>C</v>
      </c>
    </row>
    <row r="1489" spans="1:6" x14ac:dyDescent="0.25">
      <c r="A1489" s="26">
        <v>599994.22246820573</v>
      </c>
      <c r="B1489" s="8" t="s">
        <v>1501</v>
      </c>
      <c r="C1489" s="9">
        <v>5.2480000000000002</v>
      </c>
      <c r="D1489" s="10">
        <f t="shared" si="69"/>
        <v>7.2872451272721248E-6</v>
      </c>
      <c r="E1489" s="11">
        <f t="shared" si="71"/>
        <v>0.99983802264784927</v>
      </c>
      <c r="F1489" s="11" t="str">
        <f t="shared" si="70"/>
        <v>C</v>
      </c>
    </row>
    <row r="1490" spans="1:6" x14ac:dyDescent="0.25">
      <c r="A1490" s="26">
        <v>760400.03841496399</v>
      </c>
      <c r="B1490" s="8" t="s">
        <v>1502</v>
      </c>
      <c r="C1490" s="9">
        <v>5.04</v>
      </c>
      <c r="D1490" s="10">
        <f t="shared" si="69"/>
        <v>6.9984213874717054E-6</v>
      </c>
      <c r="E1490" s="11">
        <f t="shared" si="71"/>
        <v>0.99984502106923678</v>
      </c>
      <c r="F1490" s="11" t="str">
        <f t="shared" si="70"/>
        <v>C</v>
      </c>
    </row>
    <row r="1491" spans="1:6" x14ac:dyDescent="0.25">
      <c r="A1491" s="26">
        <v>747495.36499651021</v>
      </c>
      <c r="B1491" s="8" t="s">
        <v>1503</v>
      </c>
      <c r="C1491" s="9">
        <v>4.96</v>
      </c>
      <c r="D1491" s="10">
        <f t="shared" si="69"/>
        <v>6.8873353337023134E-6</v>
      </c>
      <c r="E1491" s="11">
        <f t="shared" si="71"/>
        <v>0.9998519084045705</v>
      </c>
      <c r="F1491" s="11" t="str">
        <f t="shared" si="70"/>
        <v>C</v>
      </c>
    </row>
    <row r="1492" spans="1:6" x14ac:dyDescent="0.25">
      <c r="A1492" s="26">
        <v>856904.94355545263</v>
      </c>
      <c r="B1492" s="8" t="s">
        <v>1504</v>
      </c>
      <c r="C1492" s="9">
        <v>4.95</v>
      </c>
      <c r="D1492" s="10">
        <f t="shared" si="69"/>
        <v>6.873449576981139E-6</v>
      </c>
      <c r="E1492" s="11">
        <f t="shared" si="71"/>
        <v>0.99985878185414745</v>
      </c>
      <c r="F1492" s="11" t="str">
        <f t="shared" si="70"/>
        <v>C</v>
      </c>
    </row>
    <row r="1493" spans="1:6" x14ac:dyDescent="0.25">
      <c r="A1493" s="26">
        <v>755288.6415919367</v>
      </c>
      <c r="B1493" s="8" t="s">
        <v>1505</v>
      </c>
      <c r="C1493" s="9">
        <v>4.9380000000000006</v>
      </c>
      <c r="D1493" s="10">
        <f t="shared" si="69"/>
        <v>6.8567866689157312E-6</v>
      </c>
      <c r="E1493" s="11">
        <f t="shared" si="71"/>
        <v>0.99986563864081635</v>
      </c>
      <c r="F1493" s="11" t="str">
        <f t="shared" si="70"/>
        <v>C</v>
      </c>
    </row>
    <row r="1494" spans="1:6" x14ac:dyDescent="0.25">
      <c r="A1494" s="26">
        <v>229700.01764288815</v>
      </c>
      <c r="B1494" s="8" t="s">
        <v>1506</v>
      </c>
      <c r="C1494" s="9">
        <v>4.8420000000000005</v>
      </c>
      <c r="D1494" s="10">
        <f t="shared" si="69"/>
        <v>6.7234834043924605E-6</v>
      </c>
      <c r="E1494" s="11">
        <f t="shared" si="71"/>
        <v>0.9998723621242207</v>
      </c>
      <c r="F1494" s="11" t="str">
        <f t="shared" si="70"/>
        <v>C</v>
      </c>
    </row>
    <row r="1495" spans="1:6" x14ac:dyDescent="0.25">
      <c r="A1495" s="26">
        <v>684112.79105057684</v>
      </c>
      <c r="B1495" s="8" t="s">
        <v>1507</v>
      </c>
      <c r="C1495" s="9">
        <v>4.7679999999999998</v>
      </c>
      <c r="D1495" s="10">
        <f t="shared" si="69"/>
        <v>6.6207288046557719E-6</v>
      </c>
      <c r="E1495" s="11">
        <f t="shared" si="71"/>
        <v>0.99987898285302534</v>
      </c>
      <c r="F1495" s="11" t="str">
        <f t="shared" si="70"/>
        <v>C</v>
      </c>
    </row>
    <row r="1496" spans="1:6" x14ac:dyDescent="0.25">
      <c r="A1496" s="26">
        <v>280155.53578723193</v>
      </c>
      <c r="B1496" s="8" t="s">
        <v>1508</v>
      </c>
      <c r="C1496" s="9">
        <v>4.54</v>
      </c>
      <c r="D1496" s="10">
        <f t="shared" si="69"/>
        <v>6.3041335514130046E-6</v>
      </c>
      <c r="E1496" s="11">
        <f t="shared" si="71"/>
        <v>0.99988528698657675</v>
      </c>
      <c r="F1496" s="11" t="str">
        <f t="shared" si="70"/>
        <v>C</v>
      </c>
    </row>
    <row r="1497" spans="1:6" x14ac:dyDescent="0.25">
      <c r="A1497" s="26">
        <v>727892.30186054902</v>
      </c>
      <c r="B1497" s="8" t="s">
        <v>1509</v>
      </c>
      <c r="C1497" s="9">
        <v>4.3680000000000003</v>
      </c>
      <c r="D1497" s="10">
        <f t="shared" si="69"/>
        <v>6.0652985358088119E-6</v>
      </c>
      <c r="E1497" s="11">
        <f t="shared" si="71"/>
        <v>0.99989135228511261</v>
      </c>
      <c r="F1497" s="11" t="str">
        <f t="shared" si="70"/>
        <v>C</v>
      </c>
    </row>
    <row r="1498" spans="1:6" x14ac:dyDescent="0.25">
      <c r="A1498" s="26">
        <v>434560.11163135874</v>
      </c>
      <c r="B1498" s="8" t="s">
        <v>1510</v>
      </c>
      <c r="C1498" s="9">
        <v>4.3600000000000003</v>
      </c>
      <c r="D1498" s="10">
        <f t="shared" si="69"/>
        <v>6.0541899304318725E-6</v>
      </c>
      <c r="E1498" s="11">
        <f t="shared" si="71"/>
        <v>0.99989740647504299</v>
      </c>
      <c r="F1498" s="11" t="str">
        <f t="shared" si="70"/>
        <v>C</v>
      </c>
    </row>
    <row r="1499" spans="1:6" x14ac:dyDescent="0.25">
      <c r="A1499" s="26">
        <v>178678.88034862</v>
      </c>
      <c r="B1499" s="8" t="s">
        <v>1511</v>
      </c>
      <c r="C1499" s="9">
        <v>4.26</v>
      </c>
      <c r="D1499" s="10">
        <f t="shared" si="69"/>
        <v>5.9153323632201317E-6</v>
      </c>
      <c r="E1499" s="11">
        <f t="shared" si="71"/>
        <v>0.99990332180740626</v>
      </c>
      <c r="F1499" s="11" t="str">
        <f t="shared" si="70"/>
        <v>C</v>
      </c>
    </row>
    <row r="1500" spans="1:6" x14ac:dyDescent="0.25">
      <c r="A1500" s="26">
        <v>492910.15679201146</v>
      </c>
      <c r="B1500" s="8" t="s">
        <v>1512</v>
      </c>
      <c r="C1500" s="9">
        <v>3.9840000000000004</v>
      </c>
      <c r="D1500" s="10">
        <f t="shared" si="69"/>
        <v>5.5320854777157298E-6</v>
      </c>
      <c r="E1500" s="11">
        <f t="shared" si="71"/>
        <v>0.99990885389288398</v>
      </c>
      <c r="F1500" s="11" t="str">
        <f t="shared" si="70"/>
        <v>C</v>
      </c>
    </row>
    <row r="1501" spans="1:6" x14ac:dyDescent="0.25">
      <c r="A1501" s="26">
        <v>297132.07509617723</v>
      </c>
      <c r="B1501" s="8" t="s">
        <v>1513</v>
      </c>
      <c r="C1501" s="9">
        <v>3.89</v>
      </c>
      <c r="D1501" s="10">
        <f t="shared" si="69"/>
        <v>5.4015593645366933E-6</v>
      </c>
      <c r="E1501" s="11">
        <f t="shared" si="71"/>
        <v>0.99991425545224855</v>
      </c>
      <c r="F1501" s="11" t="str">
        <f t="shared" si="70"/>
        <v>C</v>
      </c>
    </row>
    <row r="1502" spans="1:6" x14ac:dyDescent="0.25">
      <c r="A1502" s="26">
        <v>349914.91076713853</v>
      </c>
      <c r="B1502" s="8" t="s">
        <v>1514</v>
      </c>
      <c r="C1502" s="9">
        <v>3.8560000000000003</v>
      </c>
      <c r="D1502" s="10">
        <f t="shared" si="69"/>
        <v>5.3543477916847016E-6</v>
      </c>
      <c r="E1502" s="11">
        <f t="shared" si="71"/>
        <v>0.99991960980004024</v>
      </c>
      <c r="F1502" s="11" t="str">
        <f t="shared" si="70"/>
        <v>C</v>
      </c>
    </row>
    <row r="1503" spans="1:6" x14ac:dyDescent="0.25">
      <c r="A1503" s="26">
        <v>265236.9230900986</v>
      </c>
      <c r="B1503" s="8" t="s">
        <v>1515</v>
      </c>
      <c r="C1503" s="9">
        <v>3.76</v>
      </c>
      <c r="D1503" s="10">
        <f t="shared" si="69"/>
        <v>5.2210445271614308E-6</v>
      </c>
      <c r="E1503" s="11">
        <f t="shared" si="71"/>
        <v>0.9999248308445674</v>
      </c>
      <c r="F1503" s="11" t="str">
        <f t="shared" si="70"/>
        <v>C</v>
      </c>
    </row>
    <row r="1504" spans="1:6" x14ac:dyDescent="0.25">
      <c r="A1504" s="26">
        <v>304256.88604989531</v>
      </c>
      <c r="B1504" s="8" t="s">
        <v>1516</v>
      </c>
      <c r="C1504" s="9">
        <v>3.4240000000000004</v>
      </c>
      <c r="D1504" s="10">
        <f t="shared" si="69"/>
        <v>4.7544831013299841E-6</v>
      </c>
      <c r="E1504" s="11">
        <f t="shared" si="71"/>
        <v>0.99992958532766874</v>
      </c>
      <c r="F1504" s="11" t="str">
        <f t="shared" si="70"/>
        <v>C</v>
      </c>
    </row>
    <row r="1505" spans="1:6" x14ac:dyDescent="0.25">
      <c r="A1505" s="26">
        <v>506109.49610459257</v>
      </c>
      <c r="B1505" s="8" t="s">
        <v>1517</v>
      </c>
      <c r="C1505" s="9">
        <v>3.3280000000000003</v>
      </c>
      <c r="D1505" s="10">
        <f t="shared" si="69"/>
        <v>4.6211798368067134E-6</v>
      </c>
      <c r="E1505" s="11">
        <f t="shared" si="71"/>
        <v>0.99993420650750553</v>
      </c>
      <c r="F1505" s="11" t="str">
        <f t="shared" si="70"/>
        <v>C</v>
      </c>
    </row>
    <row r="1506" spans="1:6" x14ac:dyDescent="0.25">
      <c r="A1506" s="26">
        <v>404181.48647845729</v>
      </c>
      <c r="B1506" s="8" t="s">
        <v>1518</v>
      </c>
      <c r="C1506" s="9">
        <v>3.2</v>
      </c>
      <c r="D1506" s="10">
        <f t="shared" si="69"/>
        <v>4.443442150775686E-6</v>
      </c>
      <c r="E1506" s="11">
        <f t="shared" si="71"/>
        <v>0.99993864994965631</v>
      </c>
      <c r="F1506" s="11" t="str">
        <f t="shared" si="70"/>
        <v>C</v>
      </c>
    </row>
    <row r="1507" spans="1:6" x14ac:dyDescent="0.25">
      <c r="A1507" s="26">
        <v>797583.1255012477</v>
      </c>
      <c r="B1507" s="8" t="s">
        <v>1519</v>
      </c>
      <c r="C1507" s="9">
        <v>3.1680000000000006</v>
      </c>
      <c r="D1507" s="10">
        <f t="shared" si="69"/>
        <v>4.3990077292679302E-6</v>
      </c>
      <c r="E1507" s="11">
        <f t="shared" si="71"/>
        <v>0.99994304895738562</v>
      </c>
      <c r="F1507" s="11" t="str">
        <f t="shared" si="70"/>
        <v>C</v>
      </c>
    </row>
    <row r="1508" spans="1:6" x14ac:dyDescent="0.25">
      <c r="A1508" s="26">
        <v>811615.69671747985</v>
      </c>
      <c r="B1508" s="8" t="s">
        <v>1520</v>
      </c>
      <c r="C1508" s="9">
        <v>3.15</v>
      </c>
      <c r="D1508" s="10">
        <f t="shared" si="69"/>
        <v>4.3740133671698156E-6</v>
      </c>
      <c r="E1508" s="11">
        <f t="shared" si="71"/>
        <v>0.99994742297075279</v>
      </c>
      <c r="F1508" s="11" t="str">
        <f t="shared" si="70"/>
        <v>C</v>
      </c>
    </row>
    <row r="1509" spans="1:6" x14ac:dyDescent="0.25">
      <c r="A1509" s="26">
        <v>444107.65526309039</v>
      </c>
      <c r="B1509" s="8" t="s">
        <v>1521</v>
      </c>
      <c r="C1509" s="9">
        <v>3.1320000000000001</v>
      </c>
      <c r="D1509" s="10">
        <f t="shared" si="69"/>
        <v>4.3490190050717026E-6</v>
      </c>
      <c r="E1509" s="11">
        <f t="shared" si="71"/>
        <v>0.99995177198975782</v>
      </c>
      <c r="F1509" s="11" t="str">
        <f t="shared" si="70"/>
        <v>C</v>
      </c>
    </row>
    <row r="1510" spans="1:6" x14ac:dyDescent="0.25">
      <c r="A1510" s="26">
        <v>434235.48650380073</v>
      </c>
      <c r="B1510" s="8" t="s">
        <v>1522</v>
      </c>
      <c r="C1510" s="9">
        <v>2.7840000000000003</v>
      </c>
      <c r="D1510" s="10">
        <f t="shared" si="69"/>
        <v>3.8657946711748472E-6</v>
      </c>
      <c r="E1510" s="11">
        <f t="shared" si="71"/>
        <v>0.99995563778442897</v>
      </c>
      <c r="F1510" s="11" t="str">
        <f t="shared" si="70"/>
        <v>C</v>
      </c>
    </row>
    <row r="1511" spans="1:6" x14ac:dyDescent="0.25">
      <c r="A1511" s="26">
        <v>355236.53881668416</v>
      </c>
      <c r="B1511" s="8" t="s">
        <v>1523</v>
      </c>
      <c r="C1511" s="9">
        <v>2.78</v>
      </c>
      <c r="D1511" s="10">
        <f t="shared" si="69"/>
        <v>3.8602403684863771E-6</v>
      </c>
      <c r="E1511" s="11">
        <f t="shared" si="71"/>
        <v>0.99995949802479744</v>
      </c>
      <c r="F1511" s="11" t="str">
        <f t="shared" si="70"/>
        <v>C</v>
      </c>
    </row>
    <row r="1512" spans="1:6" x14ac:dyDescent="0.25">
      <c r="A1512" s="26">
        <v>574021.38024779561</v>
      </c>
      <c r="B1512" s="8" t="s">
        <v>1524</v>
      </c>
      <c r="C1512" s="9">
        <v>2.6880000000000002</v>
      </c>
      <c r="D1512" s="10">
        <f t="shared" si="69"/>
        <v>3.7324914066515765E-6</v>
      </c>
      <c r="E1512" s="11">
        <f t="shared" si="71"/>
        <v>0.99996323051620406</v>
      </c>
      <c r="F1512" s="11" t="str">
        <f t="shared" si="70"/>
        <v>C</v>
      </c>
    </row>
    <row r="1513" spans="1:6" x14ac:dyDescent="0.25">
      <c r="A1513" s="26">
        <v>202412.88163009373</v>
      </c>
      <c r="B1513" s="8" t="s">
        <v>1525</v>
      </c>
      <c r="C1513" s="9">
        <v>2.6640000000000001</v>
      </c>
      <c r="D1513" s="10">
        <f t="shared" si="69"/>
        <v>3.6991655905207588E-6</v>
      </c>
      <c r="E1513" s="11">
        <f t="shared" si="71"/>
        <v>0.99996692968179457</v>
      </c>
      <c r="F1513" s="11" t="str">
        <f t="shared" si="70"/>
        <v>C</v>
      </c>
    </row>
    <row r="1514" spans="1:6" x14ac:dyDescent="0.25">
      <c r="A1514" s="26">
        <v>331776.4849999295</v>
      </c>
      <c r="B1514" s="8" t="s">
        <v>1526</v>
      </c>
      <c r="C1514" s="9">
        <v>2.5739999999999998</v>
      </c>
      <c r="D1514" s="10">
        <f t="shared" si="69"/>
        <v>3.574193780030192E-6</v>
      </c>
      <c r="E1514" s="11">
        <f t="shared" si="71"/>
        <v>0.99997050387557462</v>
      </c>
      <c r="F1514" s="11" t="str">
        <f t="shared" si="70"/>
        <v>C</v>
      </c>
    </row>
    <row r="1515" spans="1:6" x14ac:dyDescent="0.25">
      <c r="A1515" s="26">
        <v>770045.15872835612</v>
      </c>
      <c r="B1515" s="8" t="s">
        <v>1527</v>
      </c>
      <c r="C1515" s="9">
        <v>2.508</v>
      </c>
      <c r="D1515" s="10">
        <f t="shared" si="69"/>
        <v>3.4825477856704436E-6</v>
      </c>
      <c r="E1515" s="11">
        <f t="shared" si="71"/>
        <v>0.99997398642336033</v>
      </c>
      <c r="F1515" s="11" t="str">
        <f t="shared" si="70"/>
        <v>C</v>
      </c>
    </row>
    <row r="1516" spans="1:6" x14ac:dyDescent="0.25">
      <c r="A1516" s="26">
        <v>847146.32557847095</v>
      </c>
      <c r="B1516" s="8" t="s">
        <v>1528</v>
      </c>
      <c r="C1516" s="9">
        <v>2.48</v>
      </c>
      <c r="D1516" s="10">
        <f t="shared" si="69"/>
        <v>3.4436676668511567E-6</v>
      </c>
      <c r="E1516" s="11">
        <f t="shared" si="71"/>
        <v>0.99997743009102713</v>
      </c>
      <c r="F1516" s="11" t="str">
        <f t="shared" si="70"/>
        <v>C</v>
      </c>
    </row>
    <row r="1517" spans="1:6" x14ac:dyDescent="0.25">
      <c r="A1517" s="26">
        <v>110174.21862210352</v>
      </c>
      <c r="B1517" s="8" t="s">
        <v>1529</v>
      </c>
      <c r="C1517" s="9">
        <v>2.4640000000000004</v>
      </c>
      <c r="D1517" s="10">
        <f t="shared" si="69"/>
        <v>3.4214504560972788E-6</v>
      </c>
      <c r="E1517" s="11">
        <f t="shared" si="71"/>
        <v>0.9999808515414832</v>
      </c>
      <c r="F1517" s="11" t="str">
        <f t="shared" si="70"/>
        <v>C</v>
      </c>
    </row>
    <row r="1518" spans="1:6" x14ac:dyDescent="0.25">
      <c r="A1518" s="26">
        <v>267884.88915128628</v>
      </c>
      <c r="B1518" s="8" t="s">
        <v>1530</v>
      </c>
      <c r="C1518" s="9">
        <v>2.2639999999999993</v>
      </c>
      <c r="D1518" s="10">
        <f t="shared" si="69"/>
        <v>3.1437353216737967E-6</v>
      </c>
      <c r="E1518" s="11">
        <f t="shared" si="71"/>
        <v>0.99998399527680482</v>
      </c>
      <c r="F1518" s="11" t="str">
        <f t="shared" si="70"/>
        <v>C</v>
      </c>
    </row>
    <row r="1519" spans="1:6" x14ac:dyDescent="0.25">
      <c r="A1519" s="26">
        <v>181710.31192995212</v>
      </c>
      <c r="B1519" s="8" t="s">
        <v>1531</v>
      </c>
      <c r="C1519" s="9">
        <v>1.8239999999999998</v>
      </c>
      <c r="D1519" s="10">
        <f t="shared" si="69"/>
        <v>2.5327620259421407E-6</v>
      </c>
      <c r="E1519" s="11">
        <f t="shared" si="71"/>
        <v>0.99998652803883081</v>
      </c>
      <c r="F1519" s="11" t="str">
        <f t="shared" si="70"/>
        <v>C</v>
      </c>
    </row>
    <row r="1520" spans="1:6" x14ac:dyDescent="0.25">
      <c r="A1520" s="26">
        <v>248166.43167081266</v>
      </c>
      <c r="B1520" s="8" t="s">
        <v>1532</v>
      </c>
      <c r="C1520" s="9">
        <v>1.81</v>
      </c>
      <c r="D1520" s="10">
        <f t="shared" si="69"/>
        <v>2.5133219665324974E-6</v>
      </c>
      <c r="E1520" s="11">
        <f t="shared" si="71"/>
        <v>0.99998904136079736</v>
      </c>
      <c r="F1520" s="11" t="str">
        <f t="shared" si="70"/>
        <v>C</v>
      </c>
    </row>
    <row r="1521" spans="1:6" x14ac:dyDescent="0.25">
      <c r="A1521" s="26">
        <v>424498.68744727725</v>
      </c>
      <c r="B1521" s="8" t="s">
        <v>1533</v>
      </c>
      <c r="C1521" s="9">
        <v>1.7879999999999996</v>
      </c>
      <c r="D1521" s="10">
        <f t="shared" si="69"/>
        <v>2.4827733017459139E-6</v>
      </c>
      <c r="E1521" s="11">
        <f t="shared" si="71"/>
        <v>0.99999152413409909</v>
      </c>
      <c r="F1521" s="11" t="str">
        <f t="shared" si="70"/>
        <v>C</v>
      </c>
    </row>
    <row r="1522" spans="1:6" x14ac:dyDescent="0.25">
      <c r="A1522" s="26">
        <v>823557.38500766747</v>
      </c>
      <c r="B1522" s="8" t="s">
        <v>1534</v>
      </c>
      <c r="C1522" s="9">
        <v>1.6799999999999995</v>
      </c>
      <c r="D1522" s="10">
        <f t="shared" si="69"/>
        <v>2.3328071291572346E-6</v>
      </c>
      <c r="E1522" s="11">
        <f t="shared" si="71"/>
        <v>0.99999385694122822</v>
      </c>
      <c r="F1522" s="11" t="str">
        <f t="shared" si="70"/>
        <v>C</v>
      </c>
    </row>
    <row r="1523" spans="1:6" x14ac:dyDescent="0.25">
      <c r="A1523" s="26">
        <v>577178.21377833677</v>
      </c>
      <c r="B1523" s="8" t="s">
        <v>1535</v>
      </c>
      <c r="C1523" s="9">
        <v>1.6239999999999994</v>
      </c>
      <c r="D1523" s="10">
        <f t="shared" si="69"/>
        <v>2.2550468915186598E-6</v>
      </c>
      <c r="E1523" s="11">
        <f t="shared" si="71"/>
        <v>0.99999611198811977</v>
      </c>
      <c r="F1523" s="11" t="str">
        <f t="shared" si="70"/>
        <v>C</v>
      </c>
    </row>
    <row r="1524" spans="1:6" x14ac:dyDescent="0.25">
      <c r="A1524" s="26">
        <v>838134.90350757283</v>
      </c>
      <c r="B1524" s="8" t="s">
        <v>1536</v>
      </c>
      <c r="C1524" s="9">
        <v>1.4079999999999997</v>
      </c>
      <c r="D1524" s="10">
        <f t="shared" si="69"/>
        <v>1.9551145463413015E-6</v>
      </c>
      <c r="E1524" s="11">
        <f t="shared" si="71"/>
        <v>0.99999806710266614</v>
      </c>
      <c r="F1524" s="11" t="str">
        <f t="shared" si="70"/>
        <v>C</v>
      </c>
    </row>
    <row r="1525" spans="1:6" x14ac:dyDescent="0.25">
      <c r="A1525" s="26">
        <v>673830.68848622881</v>
      </c>
      <c r="B1525" s="8" t="s">
        <v>1537</v>
      </c>
      <c r="C1525" s="12">
        <v>1.3919999999999997</v>
      </c>
      <c r="D1525" s="13">
        <f t="shared" si="69"/>
        <v>1.9328973355874228E-6</v>
      </c>
      <c r="E1525" s="14">
        <f t="shared" si="71"/>
        <v>1.0000000000000018</v>
      </c>
      <c r="F1525" s="14" t="str">
        <f t="shared" si="70"/>
        <v>C</v>
      </c>
    </row>
    <row r="1526" spans="1:6" ht="15.75" thickBot="1" x14ac:dyDescent="0.3">
      <c r="B1526" s="15" t="s">
        <v>3</v>
      </c>
      <c r="C1526" s="16">
        <f>SUM(C4:C1525)</f>
        <v>720162.40819999878</v>
      </c>
      <c r="D1526" s="17">
        <f>SUM(D4:D1525)</f>
        <v>1.0000000000000018</v>
      </c>
    </row>
    <row r="1527" spans="1:6" ht="15.75" thickTop="1" x14ac:dyDescent="0.25"/>
  </sheetData>
  <autoFilter ref="A3:F3"/>
  <conditionalFormatting sqref="F4:F1525">
    <cfRule type="cellIs" dxfId="4" priority="1" operator="equal">
      <formula>"C"</formula>
    </cfRule>
    <cfRule type="cellIs" dxfId="3" priority="2" operator="equal">
      <formula>"B"</formula>
    </cfRule>
    <cfRule type="cellIs" dxfId="2" priority="3" operator="equal">
      <formula>"A"</formula>
    </cfRule>
  </conditionalFormatting>
  <hyperlinks>
    <hyperlink ref="F1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Instrukcja</vt:lpstr>
      <vt:lpstr>Wyznaczanie ABC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palusz</dc:creator>
  <cp:lastModifiedBy>palusz</cp:lastModifiedBy>
  <dcterms:created xsi:type="dcterms:W3CDTF">2018-08-30T21:32:08Z</dcterms:created>
  <dcterms:modified xsi:type="dcterms:W3CDTF">2018-08-30T22:42:23Z</dcterms:modified>
</cp:coreProperties>
</file>